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showInkAnnotation="0" codeName="Denne_projektmappe" autoCompressPictures="0"/>
  <mc:AlternateContent xmlns:mc="http://schemas.openxmlformats.org/markup-compatibility/2006">
    <mc:Choice Requires="x15">
      <x15ac:absPath xmlns:x15ac="http://schemas.microsoft.com/office/spreadsheetml/2010/11/ac" url="P:\STB\CSU\Lukkede Mapper\EEB\LAND\Landsdækkende Stenoundersøgelse\Afrapportering\Bilagstabeller\"/>
    </mc:Choice>
  </mc:AlternateContent>
  <xr:revisionPtr revIDLastSave="0" documentId="13_ncr:1_{B8B38EED-3A1F-4FFD-AD6B-90942DA85383}" xr6:coauthVersionLast="47" xr6:coauthVersionMax="47" xr10:uidLastSave="{00000000-0000-0000-0000-000000000000}"/>
  <bookViews>
    <workbookView xWindow="-110" yWindow="-110" windowWidth="19420" windowHeight="10420" tabRatio="986" xr2:uid="{00000000-000D-0000-FFFF-FFFF00000000}"/>
  </bookViews>
  <sheets>
    <sheet name="intro" sheetId="23" r:id="rId1"/>
    <sheet name="bn02" sheetId="1" r:id="rId2"/>
    <sheet name="bn03" sheetId="2" r:id="rId3"/>
    <sheet name="bn04" sheetId="3" r:id="rId4"/>
    <sheet name="bn05" sheetId="4" r:id="rId5"/>
    <sheet name="bn06" sheetId="5" r:id="rId6"/>
    <sheet name="bn07" sheetId="6" r:id="rId7"/>
    <sheet name="bn08" sheetId="7" r:id="rId8"/>
    <sheet name="bn09" sheetId="8" r:id="rId9"/>
    <sheet name="bn10" sheetId="9" r:id="rId10"/>
    <sheet name="bn11a" sheetId="10" r:id="rId11"/>
    <sheet name="bn11b" sheetId="11" r:id="rId12"/>
    <sheet name="bn12" sheetId="12" r:id="rId13"/>
    <sheet name="bn17" sheetId="13" r:id="rId14"/>
    <sheet name="bn18" sheetId="14" r:id="rId15"/>
    <sheet name="bn19" sheetId="15" r:id="rId16"/>
    <sheet name="bn20" sheetId="16" r:id="rId17"/>
    <sheet name="PAIDC" sheetId="17" r:id="rId18"/>
    <sheet name="PAIDT" sheetId="18" r:id="rId19"/>
    <sheet name="PPAIDC" sheetId="19" r:id="rId20"/>
    <sheet name="PPAIDT" sheetId="20" r:id="rId21"/>
    <sheet name="who5" sheetId="21" r:id="rId22"/>
    <sheet name="svarpct" sheetId="22" r:id="rId2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20" l="1"/>
  <c r="G5" i="19"/>
  <c r="G5" i="18"/>
  <c r="G5" i="17"/>
</calcChain>
</file>

<file path=xl/sharedStrings.xml><?xml version="1.0" encoding="utf-8"?>
<sst xmlns="http://schemas.openxmlformats.org/spreadsheetml/2006/main" count="2274" uniqueCount="160">
  <si>
    <t>Er I tilfredse med diabetesbehandlingen i ambulatoriet?</t>
  </si>
  <si>
    <t>Statistiske test</t>
  </si>
  <si>
    <t>PROCENTANDELE SVAR I SVARKATEGORIEN</t>
  </si>
  <si>
    <t>Gns. score</t>
  </si>
  <si>
    <t>niveau</t>
  </si>
  <si>
    <t>Gennemsnitsscore (1-5)</t>
  </si>
  <si>
    <t>Signifikansniveau</t>
  </si>
  <si>
    <t>Slet ikke (1)</t>
  </si>
  <si>
    <t>I mindre grad (2)</t>
  </si>
  <si>
    <t>I nogen grad (3)</t>
  </si>
  <si>
    <t>I høj grad (4)</t>
  </si>
  <si>
    <t>I meget høj grad (5)</t>
  </si>
  <si>
    <t>antal</t>
  </si>
  <si>
    <t>Ved ikke / Ikke relevant</t>
  </si>
  <si>
    <t>SAMLET</t>
  </si>
  <si>
    <t> </t>
  </si>
  <si>
    <t>REGION</t>
  </si>
  <si>
    <t/>
  </si>
  <si>
    <t/>
  </si>
  <si>
    <t>Region Hovedstaden</t>
  </si>
  <si>
    <t>***</t>
  </si>
  <si>
    <t>Region Sjælland</t>
  </si>
  <si>
    <t>Region Syddanmark</t>
  </si>
  <si>
    <t>Region Midtjylland</t>
  </si>
  <si>
    <t>Region Nordjylland</t>
  </si>
  <si>
    <t>KØN</t>
  </si>
  <si>
    <t>Dreng</t>
  </si>
  <si>
    <t>Pige</t>
  </si>
  <si>
    <t>ALDER</t>
  </si>
  <si>
    <t>01-06 år</t>
  </si>
  <si>
    <t>*</t>
  </si>
  <si>
    <t>07-12 år</t>
  </si>
  <si>
    <t>13-14 år</t>
  </si>
  <si>
    <t>BESKÆFTIGELSE</t>
  </si>
  <si>
    <t>Under uddannelse</t>
  </si>
  <si>
    <t>I beskæftigelse</t>
  </si>
  <si>
    <t>Arbejdsløs</t>
  </si>
  <si>
    <t>**</t>
  </si>
  <si>
    <t>Uden for arbejdsstyrken</t>
  </si>
  <si>
    <t>Andet</t>
  </si>
  <si>
    <t>UDDANNELSE</t>
  </si>
  <si>
    <t>Grundskolen (1.-10. klasse)</t>
  </si>
  <si>
    <t>Gymnasial uddannelse</t>
  </si>
  <si>
    <t>Erhvervsuddannelse</t>
  </si>
  <si>
    <t>Kort videregående uddannelse</t>
  </si>
  <si>
    <t>Mellemlang videregående uddannelse</t>
  </si>
  <si>
    <t>Lang videregående uddannelse</t>
  </si>
  <si>
    <t>SYGDOMSVARIGHED</t>
  </si>
  <si>
    <t>0-2 år</t>
  </si>
  <si>
    <t>3+ år</t>
  </si>
  <si>
    <t>BLODSUKKER</t>
  </si>
  <si>
    <t>&lt;53 mmol/mol</t>
  </si>
  <si>
    <t>53-60 mmol/mol</t>
  </si>
  <si>
    <t>61-70 mmol/mol</t>
  </si>
  <si>
    <t>&gt;70 mmol/mol</t>
  </si>
  <si>
    <t>WHO5</t>
  </si>
  <si>
    <t>0-35</t>
  </si>
  <si>
    <t>36-50</t>
  </si>
  <si>
    <t>51+</t>
  </si>
  <si>
    <t>44-84 point</t>
  </si>
  <si>
    <t>54-90 point</t>
  </si>
  <si>
    <t>Kan I komme i kontakt med personalet i ambulatoriet, når der er behov for det? (f.eks. telefonisk, booking mv.)</t>
  </si>
  <si>
    <t>Er I tilfredse med den generelle kontakt og kommunikationen med personalet i ambulatoriet?</t>
  </si>
  <si>
    <t>Taler I med personalet om, hvad I som forældre kan gøre for at hjælpe jeres barn med at håndtere sin diabetes?</t>
  </si>
  <si>
    <t>Oplever I, at personalet har en god kontakt med jer som forældre ved besøg i ambulatoriet?</t>
  </si>
  <si>
    <t>Oplever I et godt samarbejde med personalet om jeres barns behandling?</t>
  </si>
  <si>
    <t>Oplever I, at jeres barn er med til at træffe beslutninger om behandlingen i det omfang I som forældre har behov for?</t>
  </si>
  <si>
    <t>Oplever I at blive mødt af de samme læger/sygeplejersker ved de forskellige kontakter i diabetesambulatoriet?</t>
  </si>
  <si>
    <t>Er I trygge ved jeres barns samlede forløb i diabetesambulatoriet?</t>
  </si>
  <si>
    <t>Oplever I, at personalet i ambulatoriet hjælper med samarbejdet med relevante fagpersoner i kommunen?</t>
  </si>
  <si>
    <t>&lt;5</t>
  </si>
  <si>
    <t>Oplever I, at personalet i ambulatoriet hjælper med samarbejdet med relevante fagpersoner i skole/daginstitution?</t>
  </si>
  <si>
    <t>Har diabetesambulatoriet ydet tilstrækkelig støtte og hjælp til at daginstitution/skole kan varetage diabetesbehandlingen i hverdagen?</t>
  </si>
  <si>
    <t>Her er en række tal. 10 betyder 'det bedst mulige liv', og 0 betyder 'det værst mulige liv'. Hvor på talrækken synes du selv, at du er for tiden?</t>
  </si>
  <si>
    <t>Føler du dig ensom?</t>
  </si>
  <si>
    <t>Gennemsnitsscore (1-4)</t>
  </si>
  <si>
    <t>Ja, meget ofte</t>
  </si>
  <si>
    <t>Ja, ofte</t>
  </si>
  <si>
    <t>Ja, af og til</t>
  </si>
  <si>
    <t>Nej</t>
  </si>
  <si>
    <t>Hvor presset føler du dig af det skolearbejde, som du skal lave (både i skolen og lektier derhjemme)?</t>
  </si>
  <si>
    <t>Slet ikke</t>
  </si>
  <si>
    <t>En lille smule</t>
  </si>
  <si>
    <t>Noget</t>
  </si>
  <si>
    <t>Meget</t>
  </si>
  <si>
    <t>Hvor tit sover du dårligt eller uroligt om natten?</t>
  </si>
  <si>
    <t>Aldrig (1)</t>
  </si>
  <si>
    <t>Sjældnere end 1 gang om ugen (2)</t>
  </si>
  <si>
    <t>Ca. 1 gang om ugen (3)</t>
  </si>
  <si>
    <t>Flere gange om ugen (4)</t>
  </si>
  <si>
    <t>Hver dag (5)</t>
  </si>
  <si>
    <t>40-66 point</t>
  </si>
  <si>
    <t>11-40 point</t>
  </si>
  <si>
    <t>Gennemsnitsscore</t>
  </si>
  <si>
    <t/>
  </si>
  <si>
    <t>14-44 point</t>
  </si>
  <si>
    <t>61-96 point</t>
  </si>
  <si>
    <t>16-61 point</t>
  </si>
  <si>
    <t>15-54 point</t>
  </si>
  <si>
    <t>Gennemsnit</t>
  </si>
  <si>
    <t>41-66 point</t>
  </si>
  <si>
    <t>45-84 point</t>
  </si>
  <si>
    <t>62-96 point</t>
  </si>
  <si>
    <t>55-90 point</t>
  </si>
  <si>
    <t>37.6%</t>
  </si>
  <si>
    <t>37.4%</t>
  </si>
  <si>
    <t>7-12 år</t>
  </si>
  <si>
    <t>37.5%</t>
  </si>
  <si>
    <t>1-6 år</t>
  </si>
  <si>
    <t>.</t>
  </si>
  <si>
    <t>42.2%</t>
  </si>
  <si>
    <t>36.7%</t>
  </si>
  <si>
    <t>36.4%</t>
  </si>
  <si>
    <t>40.1%</t>
  </si>
  <si>
    <t>36.0%</t>
  </si>
  <si>
    <t>ikke digitale</t>
  </si>
  <si>
    <t>Svarprocent</t>
  </si>
  <si>
    <t>Introduktion til brug af arkene:</t>
  </si>
  <si>
    <t>Denne fil indeholder opgørelser over resultaterne fra den landsdækkende undersøgelse af patienttilfredshed og trivsel blandt voksne diabetespatienter 2023.
Hvert ark behandler et separat spørgsmål og viser svarfordeinger, herunder antal svar. For hvert spørgsmål vises ydermere kryds med otte baggrundsspørgsmål:   region, køn, aldersgrupper, diabetestype, sygdomsvarighed, uddannelsesniveau, beskæftigelsesstatus og civilstatus... Indenfor hver gruppe er det testet, om  resultatet er signifikant forskellig fra resten.
 De individuelle ark er navngivet efter spørgsmålsnummer/spørgsmålskode. Den fulde spørgsmålstekst fremgår herunder:</t>
  </si>
  <si>
    <t>faneblad/kode</t>
  </si>
  <si>
    <t>Spørgsmål</t>
  </si>
  <si>
    <t>bn02</t>
  </si>
  <si>
    <t>bn03</t>
  </si>
  <si>
    <t>bn04</t>
  </si>
  <si>
    <t>bn05</t>
  </si>
  <si>
    <t>bn06</t>
  </si>
  <si>
    <t>bn07</t>
  </si>
  <si>
    <t>bn08</t>
  </si>
  <si>
    <t>bn09</t>
  </si>
  <si>
    <t>bn10</t>
  </si>
  <si>
    <t>bn11a</t>
  </si>
  <si>
    <t>bn11b</t>
  </si>
  <si>
    <t>bn12</t>
  </si>
  <si>
    <t>bn17</t>
  </si>
  <si>
    <t>bn18</t>
  </si>
  <si>
    <t>bn19</t>
  </si>
  <si>
    <t>bn20</t>
  </si>
  <si>
    <t xml:space="preserve">Hvor tit sover du dårligt eller uroligt om natten? </t>
  </si>
  <si>
    <t>paidc</t>
  </si>
  <si>
    <t>paidt</t>
  </si>
  <si>
    <t>ppaidc</t>
  </si>
  <si>
    <t>ppaidt</t>
  </si>
  <si>
    <t>who5</t>
  </si>
  <si>
    <t>svarpct</t>
  </si>
  <si>
    <t>Række 5 viser det samlede landsresultat
kolonne B viser den værdi (gennemsnit/andel) som indgår i test
kolonne C viser signifikans (*, **, ***) 
    *  p &lt;0,05, 
   **  p&lt;0,01, 
   *** p&lt;0,001</t>
  </si>
  <si>
    <t>intro</t>
  </si>
  <si>
    <t>Antal</t>
  </si>
  <si>
    <t>I undersøgelse</t>
  </si>
  <si>
    <t>Generel trivsel (WHO-5)</t>
  </si>
  <si>
    <t>Parent-PAID-child, Diabetes-stress  (Problem Areas in Diabetes)</t>
  </si>
  <si>
    <t>Parent-PAID-teen, Diabetes-stress  (Problem Areas in Diabetes)</t>
  </si>
  <si>
    <t>PAID-teen, Diabetes-stress  (Problem Areas in Diabetes)</t>
  </si>
  <si>
    <t>PAID-child, Diabetes-stress  (Problem Areas in Diabetes)</t>
  </si>
  <si>
    <t>Diabetes-stress (PAID-C)</t>
  </si>
  <si>
    <t>Diabetes-stress (PAID-T)</t>
  </si>
  <si>
    <t>Diabetes-stress (P-PAID-C)</t>
  </si>
  <si>
    <t>Diabetes-stress (P-PAID-T)</t>
  </si>
  <si>
    <t>12 år</t>
  </si>
  <si>
    <t>07-11 år</t>
  </si>
  <si>
    <t xml:space="preserve">Introduktion til brug af arkene: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</si>
</sst>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0%\)"/>
    <numFmt numFmtId="165" formatCode="########0"/>
    <numFmt numFmtId="166" formatCode="##0.00"/>
    <numFmt numFmtId="167" formatCode="#####0"/>
  </numFmts>
  <fonts count="9">
    <font>
      <sz val="9.5"/>
      <color rgb="FF000000"/>
      <name val="Albany AMT"/>
    </font>
    <font>
      <sz val="11"/>
      <color theme="1"/>
      <name val="Courier New"/>
      <family val="2"/>
      <scheme val="minor"/>
    </font>
    <font>
      <b/>
      <sz val="11"/>
      <color rgb="FF000000"/>
      <name val="Albany AMT"/>
    </font>
    <font>
      <b/>
      <sz val="10"/>
      <color rgb="FF112277"/>
      <name val="Calibri"/>
      <family val="2"/>
    </font>
    <font>
      <b/>
      <sz val="10"/>
      <color rgb="FF000000"/>
      <name val="Calibri"/>
      <family val="2"/>
    </font>
    <font>
      <sz val="9.5"/>
      <color rgb="FF112277"/>
      <name val="Albany AMT"/>
    </font>
    <font>
      <sz val="10"/>
      <color rgb="FF000000"/>
      <name val="Calibri"/>
      <family val="2"/>
    </font>
    <font>
      <sz val="9.5"/>
      <color rgb="FF000000"/>
      <name val="Albany AMT"/>
    </font>
    <font>
      <sz val="10"/>
      <color rgb="FF112277"/>
      <name val="Calibri"/>
      <family val="2"/>
    </font>
  </fonts>
  <fills count="5">
    <fill>
      <patternFill patternType="none"/>
    </fill>
    <fill>
      <patternFill patternType="gray125"/>
    </fill>
    <fill>
      <patternFill patternType="solid">
        <fgColor rgb="FFFAFBFE"/>
        <bgColor indexed="64"/>
      </patternFill>
    </fill>
    <fill>
      <patternFill patternType="solid">
        <fgColor rgb="FFEDF2F9"/>
        <bgColor indexed="64"/>
      </patternFill>
    </fill>
    <fill>
      <patternFill patternType="solid">
        <fgColor rgb="FFFFFFFF"/>
        <bgColor indexed="64"/>
      </patternFill>
    </fill>
  </fills>
  <borders count="10">
    <border>
      <left/>
      <right/>
      <top/>
      <bottom/>
      <diagonal/>
    </border>
    <border>
      <left style="thin">
        <color rgb="FFB0B7BB"/>
      </left>
      <right style="thin">
        <color rgb="FFB0B7BB"/>
      </right>
      <top style="thin">
        <color rgb="FFB0B7BB"/>
      </top>
      <bottom style="thin">
        <color rgb="FFB0B7BB"/>
      </bottom>
      <diagonal/>
    </border>
    <border>
      <left style="thin">
        <color rgb="FFC1C1C1"/>
      </left>
      <right style="thin">
        <color rgb="FFC1C1C1"/>
      </right>
      <top style="thin">
        <color rgb="FFC1C1C1"/>
      </top>
      <bottom style="thin">
        <color rgb="FFC1C1C1"/>
      </bottom>
      <diagonal/>
    </border>
    <border>
      <left style="thin">
        <color rgb="FFB0B7BB"/>
      </left>
      <right/>
      <top style="thin">
        <color rgb="FFB0B7BB"/>
      </top>
      <bottom style="thin">
        <color rgb="FFB0B7BB"/>
      </bottom>
      <diagonal/>
    </border>
    <border>
      <left/>
      <right/>
      <top style="thin">
        <color rgb="FFB0B7BB"/>
      </top>
      <bottom style="thin">
        <color rgb="FFB0B7BB"/>
      </bottom>
      <diagonal/>
    </border>
    <border>
      <left/>
      <right style="thin">
        <color rgb="FFB0B7BB"/>
      </right>
      <top style="thin">
        <color rgb="FFB0B7BB"/>
      </top>
      <bottom style="thin">
        <color rgb="FFB0B7BB"/>
      </bottom>
      <diagonal/>
    </border>
    <border>
      <left style="thin">
        <color rgb="FFC1C1C1"/>
      </left>
      <right/>
      <top style="thin">
        <color rgb="FFC1C1C1"/>
      </top>
      <bottom style="thin">
        <color rgb="FFC1C1C1"/>
      </bottom>
      <diagonal/>
    </border>
    <border>
      <left/>
      <right/>
      <top style="thin">
        <color rgb="FFC1C1C1"/>
      </top>
      <bottom style="thin">
        <color rgb="FFC1C1C1"/>
      </bottom>
      <diagonal/>
    </border>
    <border>
      <left/>
      <right style="thin">
        <color rgb="FFC1C1C1"/>
      </right>
      <top style="thin">
        <color rgb="FFC1C1C1"/>
      </top>
      <bottom style="thin">
        <color rgb="FFC1C1C1"/>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s>
  <cellStyleXfs count="3">
    <xf numFmtId="0" fontId="0" fillId="0" borderId="0"/>
    <xf numFmtId="0" fontId="1" fillId="0" borderId="0"/>
    <xf numFmtId="0" fontId="7" fillId="0" borderId="0"/>
  </cellStyleXfs>
  <cellXfs count="54">
    <xf numFmtId="0" fontId="0" fillId="2" borderId="0" xfId="0" applyFont="1" applyFill="1" applyBorder="1" applyAlignment="1">
      <alignment horizontal="left"/>
    </xf>
    <xf numFmtId="0" fontId="3" fillId="3" borderId="1" xfId="0" applyFont="1" applyFill="1" applyBorder="1" applyAlignment="1">
      <alignment horizontal="center" wrapText="1"/>
    </xf>
    <xf numFmtId="0" fontId="4" fillId="4" borderId="2" xfId="0" applyFont="1" applyFill="1" applyBorder="1" applyAlignment="1">
      <alignment horizontal="left" wrapText="1"/>
    </xf>
    <xf numFmtId="2" fontId="4" fillId="4" borderId="2" xfId="0" applyNumberFormat="1" applyFont="1" applyFill="1" applyBorder="1" applyAlignment="1">
      <alignment horizontal="right" wrapText="1"/>
    </xf>
    <xf numFmtId="0" fontId="4" fillId="4" borderId="2" xfId="0" applyFont="1" applyFill="1" applyBorder="1" applyAlignment="1">
      <alignment horizontal="center" wrapText="1"/>
    </xf>
    <xf numFmtId="164" fontId="4" fillId="4" borderId="2" xfId="0" applyNumberFormat="1" applyFont="1" applyFill="1" applyBorder="1" applyAlignment="1">
      <alignment horizontal="right" wrapText="1"/>
    </xf>
    <xf numFmtId="165" fontId="4" fillId="4" borderId="2" xfId="0" applyNumberFormat="1" applyFont="1" applyFill="1" applyBorder="1" applyAlignment="1">
      <alignment horizontal="right" wrapText="1"/>
    </xf>
    <xf numFmtId="3" fontId="4" fillId="4" borderId="2" xfId="0" applyNumberFormat="1" applyFont="1" applyFill="1" applyBorder="1" applyAlignment="1">
      <alignment horizontal="right" wrapText="1"/>
    </xf>
    <xf numFmtId="0" fontId="6" fillId="4" borderId="2" xfId="0" applyFont="1" applyFill="1" applyBorder="1" applyAlignment="1">
      <alignment horizontal="left" wrapText="1"/>
    </xf>
    <xf numFmtId="2" fontId="6" fillId="4" borderId="2" xfId="0" applyNumberFormat="1" applyFont="1" applyFill="1" applyBorder="1" applyAlignment="1">
      <alignment horizontal="right" wrapText="1"/>
    </xf>
    <xf numFmtId="164" fontId="6" fillId="4" borderId="2" xfId="0" applyNumberFormat="1" applyFont="1" applyFill="1" applyBorder="1" applyAlignment="1">
      <alignment horizontal="right" wrapText="1"/>
    </xf>
    <xf numFmtId="165" fontId="6" fillId="4" borderId="2" xfId="0" applyNumberFormat="1" applyFont="1" applyFill="1" applyBorder="1" applyAlignment="1">
      <alignment horizontal="right" wrapText="1"/>
    </xf>
    <xf numFmtId="166" fontId="4" fillId="4" borderId="2" xfId="0" applyNumberFormat="1" applyFont="1" applyFill="1" applyBorder="1" applyAlignment="1">
      <alignment horizontal="right" wrapText="1"/>
    </xf>
    <xf numFmtId="167" fontId="4" fillId="4" borderId="2" xfId="0" applyNumberFormat="1" applyFont="1" applyFill="1" applyBorder="1" applyAlignment="1">
      <alignment horizontal="right" wrapText="1"/>
    </xf>
    <xf numFmtId="166" fontId="6" fillId="4" borderId="2" xfId="0" applyNumberFormat="1" applyFont="1" applyFill="1" applyBorder="1" applyAlignment="1">
      <alignment horizontal="right" wrapText="1"/>
    </xf>
    <xf numFmtId="0" fontId="3" fillId="3" borderId="1" xfId="0" applyFont="1" applyFill="1" applyBorder="1" applyAlignment="1">
      <alignment wrapText="1"/>
    </xf>
    <xf numFmtId="0" fontId="0" fillId="2" borderId="0" xfId="0" applyFont="1" applyFill="1" applyBorder="1" applyAlignment="1">
      <alignment horizontal="left"/>
    </xf>
    <xf numFmtId="0" fontId="7" fillId="2" borderId="0" xfId="2" applyFill="1" applyAlignment="1">
      <alignment horizontal="left"/>
    </xf>
    <xf numFmtId="0" fontId="7" fillId="2" borderId="0" xfId="2" applyFill="1" applyAlignment="1">
      <alignment horizontal="center"/>
    </xf>
    <xf numFmtId="0" fontId="5" fillId="2" borderId="2" xfId="2" applyFont="1" applyFill="1" applyBorder="1"/>
    <xf numFmtId="0" fontId="5" fillId="2" borderId="2" xfId="2" applyFont="1" applyFill="1" applyBorder="1" applyAlignment="1">
      <alignment horizontal="center"/>
    </xf>
    <xf numFmtId="165" fontId="6" fillId="4" borderId="2" xfId="2" applyNumberFormat="1" applyFont="1" applyFill="1" applyBorder="1" applyAlignment="1">
      <alignment horizontal="right" wrapText="1"/>
    </xf>
    <xf numFmtId="0" fontId="6" fillId="4" borderId="2" xfId="2" applyFont="1" applyFill="1" applyBorder="1" applyAlignment="1">
      <alignment horizontal="center" wrapText="1"/>
    </xf>
    <xf numFmtId="0" fontId="4" fillId="4" borderId="2" xfId="2" applyFont="1" applyFill="1" applyBorder="1" applyAlignment="1">
      <alignment horizontal="center" wrapText="1"/>
    </xf>
    <xf numFmtId="2" fontId="6" fillId="4" borderId="2" xfId="2" applyNumberFormat="1" applyFont="1" applyFill="1" applyBorder="1" applyAlignment="1">
      <alignment horizontal="right" wrapText="1"/>
    </xf>
    <xf numFmtId="0" fontId="6" fillId="4" borderId="2" xfId="2" applyFont="1" applyFill="1" applyBorder="1" applyAlignment="1">
      <alignment horizontal="left" wrapText="1"/>
    </xf>
    <xf numFmtId="165" fontId="4" fillId="4" borderId="2" xfId="2" applyNumberFormat="1" applyFont="1" applyFill="1" applyBorder="1" applyAlignment="1">
      <alignment horizontal="right" wrapText="1"/>
    </xf>
    <xf numFmtId="3" fontId="4" fillId="4" borderId="2" xfId="2" applyNumberFormat="1" applyFont="1" applyFill="1" applyBorder="1" applyAlignment="1">
      <alignment horizontal="right" wrapText="1"/>
    </xf>
    <xf numFmtId="0" fontId="4" fillId="4" borderId="2" xfId="2" applyFont="1" applyFill="1" applyBorder="1" applyAlignment="1">
      <alignment horizontal="left" wrapText="1"/>
    </xf>
    <xf numFmtId="2" fontId="4" fillId="4" borderId="2" xfId="2" applyNumberFormat="1" applyFont="1" applyFill="1" applyBorder="1" applyAlignment="1">
      <alignment horizontal="right" wrapText="1"/>
    </xf>
    <xf numFmtId="0" fontId="3" fillId="3" borderId="1" xfId="2" applyFont="1" applyFill="1" applyBorder="1" applyAlignment="1">
      <alignment horizontal="center" wrapText="1"/>
    </xf>
    <xf numFmtId="0" fontId="0" fillId="2" borderId="0" xfId="0" applyFill="1" applyAlignment="1">
      <alignment horizontal="left"/>
    </xf>
    <xf numFmtId="0" fontId="0" fillId="2" borderId="0" xfId="0" applyFill="1" applyAlignment="1">
      <alignment horizontal="left" vertical="center"/>
    </xf>
    <xf numFmtId="2" fontId="6" fillId="4" borderId="2" xfId="0" applyNumberFormat="1" applyFont="1" applyFill="1" applyBorder="1" applyAlignment="1">
      <alignment wrapText="1"/>
    </xf>
    <xf numFmtId="0" fontId="0" fillId="2" borderId="0" xfId="0" applyFill="1" applyAlignment="1">
      <alignment horizontal="left"/>
    </xf>
    <xf numFmtId="0" fontId="8" fillId="3" borderId="9" xfId="0" applyFont="1" applyFill="1" applyBorder="1" applyAlignment="1">
      <alignment vertical="center" wrapText="1"/>
    </xf>
    <xf numFmtId="0" fontId="2" fillId="2" borderId="0" xfId="0" applyFont="1" applyFill="1" applyAlignment="1">
      <alignment horizontal="left" wrapText="1"/>
    </xf>
    <xf numFmtId="0" fontId="0" fillId="2" borderId="0" xfId="0" applyFill="1" applyAlignment="1">
      <alignment horizontal="left"/>
    </xf>
    <xf numFmtId="0" fontId="8" fillId="3" borderId="3" xfId="0" applyFont="1" applyFill="1" applyBorder="1" applyAlignment="1">
      <alignment vertical="center" wrapText="1"/>
    </xf>
    <xf numFmtId="0" fontId="8" fillId="3" borderId="5" xfId="0" applyFont="1" applyFill="1" applyBorder="1" applyAlignment="1">
      <alignment vertical="center" wrapText="1"/>
    </xf>
    <xf numFmtId="0" fontId="2" fillId="2" borderId="0" xfId="0" applyFont="1" applyFill="1" applyBorder="1" applyAlignment="1">
      <alignment horizontal="left" wrapText="1"/>
    </xf>
    <xf numFmtId="0" fontId="0" fillId="2" borderId="0" xfId="0" applyFont="1" applyFill="1" applyBorder="1" applyAlignment="1">
      <alignment horizontal="left"/>
    </xf>
    <xf numFmtId="0" fontId="5" fillId="2" borderId="2" xfId="0" applyFont="1" applyFill="1" applyBorder="1" applyAlignment="1">
      <alignment horizontal="center"/>
    </xf>
    <xf numFmtId="0" fontId="3" fillId="3" borderId="1" xfId="0" applyFont="1" applyFill="1" applyBorder="1" applyAlignment="1">
      <alignment horizontal="center" wrapText="1"/>
    </xf>
    <xf numFmtId="0" fontId="5" fillId="2" borderId="6" xfId="0" applyFont="1" applyFill="1" applyBorder="1" applyAlignment="1">
      <alignment horizontal="center"/>
    </xf>
    <xf numFmtId="0" fontId="5" fillId="2" borderId="7" xfId="0" applyFont="1" applyFill="1" applyBorder="1" applyAlignment="1">
      <alignment horizontal="center"/>
    </xf>
    <xf numFmtId="0" fontId="5" fillId="2" borderId="8" xfId="0" applyFont="1" applyFill="1" applyBorder="1" applyAlignment="1">
      <alignment horizontal="center"/>
    </xf>
    <xf numFmtId="0" fontId="3" fillId="3" borderId="3" xfId="0" applyFont="1" applyFill="1" applyBorder="1" applyAlignment="1">
      <alignment horizontal="center" wrapText="1"/>
    </xf>
    <xf numFmtId="0" fontId="3" fillId="3" borderId="4" xfId="0" applyFont="1" applyFill="1" applyBorder="1" applyAlignment="1">
      <alignment horizontal="center" wrapText="1"/>
    </xf>
    <xf numFmtId="0" fontId="3" fillId="3" borderId="5" xfId="0" applyFont="1" applyFill="1" applyBorder="1" applyAlignment="1">
      <alignment horizontal="center" wrapText="1"/>
    </xf>
    <xf numFmtId="0" fontId="2" fillId="2" borderId="0" xfId="2" applyFont="1" applyFill="1" applyAlignment="1">
      <alignment horizontal="left" wrapText="1"/>
    </xf>
    <xf numFmtId="0" fontId="7" fillId="2" borderId="0" xfId="2" applyFill="1" applyAlignment="1">
      <alignment horizontal="left"/>
    </xf>
    <xf numFmtId="0" fontId="3" fillId="3" borderId="3" xfId="2" applyFont="1" applyFill="1" applyBorder="1" applyAlignment="1">
      <alignment horizontal="center" wrapText="1"/>
    </xf>
    <xf numFmtId="0" fontId="3" fillId="3" borderId="5" xfId="2" applyFont="1" applyFill="1" applyBorder="1" applyAlignment="1">
      <alignment horizontal="center" wrapText="1"/>
    </xf>
  </cellXfs>
  <cellStyles count="3">
    <cellStyle name="Normal" xfId="0" builtinId="0"/>
    <cellStyle name="Normal 2" xfId="1" xr:uid="{AD20CCFC-1C36-44A8-BC2F-F370AA0AF380}"/>
    <cellStyle name="Normal 2 2" xfId="2" xr:uid="{46F4A9AE-6436-43C9-A218-A2800BB1236C}"/>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667AA4-C294-406E-90FE-0652AF2A76AD}">
  <dimension ref="A1:D27"/>
  <sheetViews>
    <sheetView tabSelected="1" zoomScaleNormal="100" workbookViewId="0">
      <selection activeCell="B5" sqref="B5"/>
    </sheetView>
  </sheetViews>
  <sheetFormatPr defaultColWidth="11.453125" defaultRowHeight="12" customHeight="1"/>
  <cols>
    <col min="1" max="1" width="20.81640625" style="31" customWidth="1"/>
    <col min="2" max="2" width="128.453125" style="31" customWidth="1"/>
    <col min="3" max="3" width="2.1796875" style="34" customWidth="1"/>
    <col min="4" max="4" width="37.54296875" style="34" customWidth="1"/>
    <col min="5" max="16384" width="11.453125" style="31"/>
  </cols>
  <sheetData>
    <row r="1" spans="1:4" ht="25" customHeight="1">
      <c r="A1" s="36" t="s">
        <v>117</v>
      </c>
      <c r="B1" s="37"/>
    </row>
    <row r="2" spans="1:4" ht="12" customHeight="1" thickBot="1"/>
    <row r="3" spans="1:4" s="32" customFormat="1" ht="120.75" customHeight="1" thickBot="1">
      <c r="A3" s="38" t="s">
        <v>118</v>
      </c>
      <c r="B3" s="39"/>
      <c r="C3" s="34"/>
      <c r="D3" s="35" t="s">
        <v>144</v>
      </c>
    </row>
    <row r="4" spans="1:4" ht="16" customHeight="1">
      <c r="A4" s="15" t="s">
        <v>119</v>
      </c>
      <c r="B4" s="15" t="s">
        <v>120</v>
      </c>
    </row>
    <row r="5" spans="1:4" ht="16" customHeight="1">
      <c r="A5" s="8" t="s">
        <v>145</v>
      </c>
      <c r="B5" s="33" t="s">
        <v>159</v>
      </c>
    </row>
    <row r="6" spans="1:4" ht="15.75" customHeight="1">
      <c r="A6" s="8" t="s">
        <v>121</v>
      </c>
      <c r="B6" s="33" t="s">
        <v>0</v>
      </c>
    </row>
    <row r="7" spans="1:4" ht="16" customHeight="1">
      <c r="A7" s="8" t="s">
        <v>122</v>
      </c>
      <c r="B7" s="33" t="s">
        <v>61</v>
      </c>
    </row>
    <row r="8" spans="1:4" ht="16" customHeight="1">
      <c r="A8" s="8" t="s">
        <v>123</v>
      </c>
      <c r="B8" s="33" t="s">
        <v>62</v>
      </c>
    </row>
    <row r="9" spans="1:4" ht="16" customHeight="1">
      <c r="A9" s="8" t="s">
        <v>124</v>
      </c>
      <c r="B9" s="33" t="s">
        <v>63</v>
      </c>
    </row>
    <row r="10" spans="1:4" ht="16" customHeight="1">
      <c r="A10" s="8" t="s">
        <v>125</v>
      </c>
      <c r="B10" s="33" t="s">
        <v>64</v>
      </c>
    </row>
    <row r="11" spans="1:4" ht="16" customHeight="1">
      <c r="A11" s="8" t="s">
        <v>126</v>
      </c>
      <c r="B11" s="33" t="s">
        <v>65</v>
      </c>
    </row>
    <row r="12" spans="1:4" ht="16" customHeight="1">
      <c r="A12" s="8" t="s">
        <v>127</v>
      </c>
      <c r="B12" s="33" t="s">
        <v>66</v>
      </c>
    </row>
    <row r="13" spans="1:4" ht="16" customHeight="1">
      <c r="A13" s="8" t="s">
        <v>128</v>
      </c>
      <c r="B13" s="33" t="s">
        <v>67</v>
      </c>
    </row>
    <row r="14" spans="1:4" ht="16" customHeight="1">
      <c r="A14" s="8" t="s">
        <v>129</v>
      </c>
      <c r="B14" s="33" t="s">
        <v>68</v>
      </c>
    </row>
    <row r="15" spans="1:4" ht="16" customHeight="1">
      <c r="A15" s="8" t="s">
        <v>130</v>
      </c>
      <c r="B15" s="33" t="s">
        <v>69</v>
      </c>
    </row>
    <row r="16" spans="1:4" ht="16" customHeight="1">
      <c r="A16" s="8" t="s">
        <v>131</v>
      </c>
      <c r="B16" s="33" t="s">
        <v>71</v>
      </c>
    </row>
    <row r="17" spans="1:2" ht="16" customHeight="1">
      <c r="A17" s="8" t="s">
        <v>132</v>
      </c>
      <c r="B17" s="33" t="s">
        <v>72</v>
      </c>
    </row>
    <row r="18" spans="1:2" ht="16" customHeight="1">
      <c r="A18" s="8" t="s">
        <v>133</v>
      </c>
      <c r="B18" s="33" t="s">
        <v>73</v>
      </c>
    </row>
    <row r="19" spans="1:2" ht="16" customHeight="1">
      <c r="A19" s="8" t="s">
        <v>134</v>
      </c>
      <c r="B19" s="33" t="s">
        <v>74</v>
      </c>
    </row>
    <row r="20" spans="1:2" ht="16" customHeight="1">
      <c r="A20" s="8" t="s">
        <v>135</v>
      </c>
      <c r="B20" s="33" t="s">
        <v>80</v>
      </c>
    </row>
    <row r="21" spans="1:2" ht="16" customHeight="1">
      <c r="A21" s="8" t="s">
        <v>136</v>
      </c>
      <c r="B21" s="33" t="s">
        <v>137</v>
      </c>
    </row>
    <row r="22" spans="1:2" ht="16" customHeight="1">
      <c r="A22" s="8" t="s">
        <v>138</v>
      </c>
      <c r="B22" s="33" t="s">
        <v>152</v>
      </c>
    </row>
    <row r="23" spans="1:2" ht="16" customHeight="1">
      <c r="A23" s="8" t="s">
        <v>139</v>
      </c>
      <c r="B23" s="33" t="s">
        <v>151</v>
      </c>
    </row>
    <row r="24" spans="1:2" ht="16" customHeight="1">
      <c r="A24" s="8" t="s">
        <v>140</v>
      </c>
      <c r="B24" s="33" t="s">
        <v>149</v>
      </c>
    </row>
    <row r="25" spans="1:2" ht="16" customHeight="1">
      <c r="A25" s="8" t="s">
        <v>141</v>
      </c>
      <c r="B25" s="33" t="s">
        <v>150</v>
      </c>
    </row>
    <row r="26" spans="1:2" ht="16" customHeight="1">
      <c r="A26" s="8" t="s">
        <v>142</v>
      </c>
      <c r="B26" s="33" t="s">
        <v>148</v>
      </c>
    </row>
    <row r="27" spans="1:2" ht="16" customHeight="1">
      <c r="A27" s="8" t="s">
        <v>143</v>
      </c>
      <c r="B27" s="33" t="s">
        <v>116</v>
      </c>
    </row>
  </sheetData>
  <mergeCells count="2">
    <mergeCell ref="A1:B1"/>
    <mergeCell ref="A3:B3"/>
  </mergeCells>
  <pageMargins left="0.05" right="0.05" top="0.5" bottom="0.5" header="0" footer="0"/>
  <pageSetup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A1:K47"/>
  <sheetViews>
    <sheetView zoomScaleNormal="100" workbookViewId="0">
      <pane ySplit="5" topLeftCell="A6" activePane="bottomLeft" state="frozen"/>
      <selection activeCell="A48" sqref="A48:XFD100"/>
      <selection pane="bottomLeft" activeCell="A48" sqref="A48:XFD100"/>
    </sheetView>
  </sheetViews>
  <sheetFormatPr defaultColWidth="11.453125" defaultRowHeight="12" customHeight="1"/>
  <cols>
    <col min="1" max="1" width="50.7265625" bestFit="1" customWidth="1"/>
    <col min="2" max="11" width="20.7265625" bestFit="1" customWidth="1"/>
  </cols>
  <sheetData>
    <row r="1" spans="1:11" ht="25" customHeight="1">
      <c r="A1" s="40" t="s">
        <v>68</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4.6155088852988699</v>
      </c>
      <c r="C5" s="4"/>
      <c r="D5" s="5">
        <v>1.6155089E-3</v>
      </c>
      <c r="E5" s="5">
        <v>4.8465267000000001E-3</v>
      </c>
      <c r="F5" s="5">
        <v>4.2003231000000002E-2</v>
      </c>
      <c r="G5" s="5">
        <v>0.27948303720000001</v>
      </c>
      <c r="H5" s="5">
        <v>0.67205169629999995</v>
      </c>
      <c r="I5" s="3">
        <v>4.6155088852988699</v>
      </c>
      <c r="J5" s="2"/>
      <c r="K5" s="6">
        <v>2</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2</v>
      </c>
    </row>
    <row r="8" spans="1:11" ht="16" customHeight="1">
      <c r="A8" s="8" t="s">
        <v>19</v>
      </c>
      <c r="B8" s="9">
        <v>4.4861878453038697</v>
      </c>
      <c r="C8" s="4" t="s">
        <v>37</v>
      </c>
      <c r="D8" s="10">
        <v>5.5248618999999997E-3</v>
      </c>
      <c r="E8" s="10">
        <v>5.5248618999999997E-3</v>
      </c>
      <c r="F8" s="10">
        <v>6.6298342499999996E-2</v>
      </c>
      <c r="G8" s="10">
        <v>0.34254143650000002</v>
      </c>
      <c r="H8" s="10">
        <v>0.58011049719999996</v>
      </c>
      <c r="I8" s="9">
        <v>4.4861878453038697</v>
      </c>
      <c r="J8" s="8">
        <v>181</v>
      </c>
      <c r="K8" s="11">
        <v>1</v>
      </c>
    </row>
    <row r="9" spans="1:11" ht="16" customHeight="1">
      <c r="A9" s="8" t="s">
        <v>21</v>
      </c>
      <c r="B9" s="9">
        <v>4.7157894736842101</v>
      </c>
      <c r="C9" s="4"/>
      <c r="D9" s="10">
        <v>0</v>
      </c>
      <c r="E9" s="10">
        <v>1.05263158E-2</v>
      </c>
      <c r="F9" s="10">
        <v>2.10526316E-2</v>
      </c>
      <c r="G9" s="10">
        <v>0.2105263158</v>
      </c>
      <c r="H9" s="10">
        <v>0.75789473679999997</v>
      </c>
      <c r="I9" s="9">
        <v>4.7157894736842101</v>
      </c>
      <c r="J9" s="8">
        <v>95</v>
      </c>
      <c r="K9" s="11">
        <v>1</v>
      </c>
    </row>
    <row r="10" spans="1:11" ht="16" customHeight="1">
      <c r="A10" s="8" t="s">
        <v>22</v>
      </c>
      <c r="B10" s="9">
        <v>4.6571428571428601</v>
      </c>
      <c r="C10" s="4"/>
      <c r="D10" s="10">
        <v>0</v>
      </c>
      <c r="E10" s="10">
        <v>7.1428571000000003E-3</v>
      </c>
      <c r="F10" s="10">
        <v>4.2857142899999999E-2</v>
      </c>
      <c r="G10" s="10">
        <v>0.2357142857</v>
      </c>
      <c r="H10" s="10">
        <v>0.71428571429999999</v>
      </c>
      <c r="I10" s="9">
        <v>4.6571428571428601</v>
      </c>
      <c r="J10" s="8">
        <v>140</v>
      </c>
      <c r="K10" s="11">
        <v>0</v>
      </c>
    </row>
    <row r="11" spans="1:11" ht="16" customHeight="1">
      <c r="A11" s="8" t="s">
        <v>23</v>
      </c>
      <c r="B11" s="9">
        <v>4.5606060606060597</v>
      </c>
      <c r="C11" s="4"/>
      <c r="D11" s="10">
        <v>0</v>
      </c>
      <c r="E11" s="10">
        <v>0</v>
      </c>
      <c r="F11" s="10">
        <v>3.7878787900000002E-2</v>
      </c>
      <c r="G11" s="10">
        <v>0.36363636360000001</v>
      </c>
      <c r="H11" s="10">
        <v>0.59848484850000006</v>
      </c>
      <c r="I11" s="9">
        <v>4.5606060606060597</v>
      </c>
      <c r="J11" s="8">
        <v>132</v>
      </c>
      <c r="K11" s="11">
        <v>0</v>
      </c>
    </row>
    <row r="12" spans="1:11" ht="16" customHeight="1">
      <c r="A12" s="8" t="s">
        <v>24</v>
      </c>
      <c r="B12" s="9">
        <v>4.8309859154929597</v>
      </c>
      <c r="C12" s="4" t="s">
        <v>20</v>
      </c>
      <c r="D12" s="10">
        <v>0</v>
      </c>
      <c r="E12" s="10">
        <v>0</v>
      </c>
      <c r="F12" s="10">
        <v>1.4084507E-2</v>
      </c>
      <c r="G12" s="10">
        <v>0.14084507039999999</v>
      </c>
      <c r="H12" s="10">
        <v>0.84507042249999997</v>
      </c>
      <c r="I12" s="9">
        <v>4.8309859154929597</v>
      </c>
      <c r="J12" s="8">
        <v>71</v>
      </c>
      <c r="K12" s="11">
        <v>0</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0</v>
      </c>
    </row>
    <row r="15" spans="1:11" ht="16" customHeight="1">
      <c r="A15" s="8" t="s">
        <v>26</v>
      </c>
      <c r="B15" s="9">
        <v>4.6593886462882104</v>
      </c>
      <c r="C15" s="4"/>
      <c r="D15" s="10">
        <v>0</v>
      </c>
      <c r="E15" s="10">
        <v>0</v>
      </c>
      <c r="F15" s="10">
        <v>3.0567685599999998E-2</v>
      </c>
      <c r="G15" s="10">
        <v>0.2794759825</v>
      </c>
      <c r="H15" s="10">
        <v>0.68995633190000005</v>
      </c>
      <c r="I15" s="9">
        <v>4.6593886462882104</v>
      </c>
      <c r="J15" s="8">
        <v>229</v>
      </c>
      <c r="K15" s="11">
        <v>0</v>
      </c>
    </row>
    <row r="16" spans="1:11" ht="16" customHeight="1">
      <c r="A16" s="8" t="s">
        <v>27</v>
      </c>
      <c r="B16" s="9">
        <v>4.6090909090909102</v>
      </c>
      <c r="C16" s="4"/>
      <c r="D16" s="10">
        <v>0</v>
      </c>
      <c r="E16" s="10">
        <v>9.0909091000000008E-3</v>
      </c>
      <c r="F16" s="10">
        <v>3.6363636400000003E-2</v>
      </c>
      <c r="G16" s="10">
        <v>0.2909090909</v>
      </c>
      <c r="H16" s="10">
        <v>0.6636363636</v>
      </c>
      <c r="I16" s="9">
        <v>4.6090909090909102</v>
      </c>
      <c r="J16" s="8">
        <v>220</v>
      </c>
      <c r="K16" s="11">
        <v>0</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2</v>
      </c>
    </row>
    <row r="19" spans="1:11" ht="16" customHeight="1">
      <c r="A19" s="8" t="s">
        <v>29</v>
      </c>
      <c r="B19" s="9">
        <v>4.6707317073170698</v>
      </c>
      <c r="C19" s="4"/>
      <c r="D19" s="10">
        <v>0</v>
      </c>
      <c r="E19" s="10">
        <v>0</v>
      </c>
      <c r="F19" s="10">
        <v>2.4390243900000001E-2</v>
      </c>
      <c r="G19" s="10">
        <v>0.28048780490000003</v>
      </c>
      <c r="H19" s="10">
        <v>0.69512195119999998</v>
      </c>
      <c r="I19" s="9">
        <v>4.6707317073170698</v>
      </c>
      <c r="J19" s="8">
        <v>82</v>
      </c>
      <c r="K19" s="11">
        <v>0</v>
      </c>
    </row>
    <row r="20" spans="1:11" ht="16" customHeight="1">
      <c r="A20" s="8" t="s">
        <v>31</v>
      </c>
      <c r="B20" s="9">
        <v>4.61280487804878</v>
      </c>
      <c r="C20" s="4"/>
      <c r="D20" s="10">
        <v>3.0487804999999998E-3</v>
      </c>
      <c r="E20" s="10">
        <v>9.1463415000000003E-3</v>
      </c>
      <c r="F20" s="10">
        <v>4.26829268E-2</v>
      </c>
      <c r="G20" s="10">
        <v>0.262195122</v>
      </c>
      <c r="H20" s="10">
        <v>0.68292682930000004</v>
      </c>
      <c r="I20" s="9">
        <v>4.61280487804878</v>
      </c>
      <c r="J20" s="8">
        <v>328</v>
      </c>
      <c r="K20" s="11">
        <v>2</v>
      </c>
    </row>
    <row r="21" spans="1:11" ht="16" customHeight="1">
      <c r="A21" s="8" t="s">
        <v>32</v>
      </c>
      <c r="B21" s="9">
        <v>4.5980861244019202</v>
      </c>
      <c r="C21" s="4"/>
      <c r="D21" s="10">
        <v>0</v>
      </c>
      <c r="E21" s="10">
        <v>0</v>
      </c>
      <c r="F21" s="10">
        <v>4.7846890000000003E-2</v>
      </c>
      <c r="G21" s="10">
        <v>0.30622009569999997</v>
      </c>
      <c r="H21" s="10">
        <v>0.64593301439999995</v>
      </c>
      <c r="I21" s="9">
        <v>4.5980861244019202</v>
      </c>
      <c r="J21" s="8">
        <v>209</v>
      </c>
      <c r="K21" s="11">
        <v>0</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0</v>
      </c>
    </row>
    <row r="24" spans="1:11" ht="16" customHeight="1">
      <c r="A24" s="8" t="s">
        <v>34</v>
      </c>
      <c r="B24" s="9">
        <v>4.3529411764705896</v>
      </c>
      <c r="C24" s="4"/>
      <c r="D24" s="10">
        <v>0</v>
      </c>
      <c r="E24" s="10">
        <v>5.8823529399999998E-2</v>
      </c>
      <c r="F24" s="10">
        <v>5.8823529399999998E-2</v>
      </c>
      <c r="G24" s="10">
        <v>0.35294117650000001</v>
      </c>
      <c r="H24" s="10">
        <v>0.52941176469999995</v>
      </c>
      <c r="I24" s="9">
        <v>4.3529411764705896</v>
      </c>
      <c r="J24" s="8">
        <v>17</v>
      </c>
      <c r="K24" s="11">
        <v>0</v>
      </c>
    </row>
    <row r="25" spans="1:11" ht="16" customHeight="1">
      <c r="A25" s="8" t="s">
        <v>35</v>
      </c>
      <c r="B25" s="9">
        <v>4.6272965879265104</v>
      </c>
      <c r="C25" s="4"/>
      <c r="D25" s="10">
        <v>0</v>
      </c>
      <c r="E25" s="10">
        <v>2.6246719000000002E-3</v>
      </c>
      <c r="F25" s="10">
        <v>3.6745406799999998E-2</v>
      </c>
      <c r="G25" s="10">
        <v>0.29133858270000002</v>
      </c>
      <c r="H25" s="10">
        <v>0.66929133860000001</v>
      </c>
      <c r="I25" s="9">
        <v>4.6272965879265104</v>
      </c>
      <c r="J25" s="8">
        <v>381</v>
      </c>
      <c r="K25" s="11">
        <v>0</v>
      </c>
    </row>
    <row r="26" spans="1:11" ht="16" customHeight="1">
      <c r="A26" s="8" t="s">
        <v>36</v>
      </c>
      <c r="B26" s="9">
        <v>4.75</v>
      </c>
      <c r="C26" s="4"/>
      <c r="D26" s="10">
        <v>0</v>
      </c>
      <c r="E26" s="10">
        <v>0</v>
      </c>
      <c r="F26" s="10">
        <v>0</v>
      </c>
      <c r="G26" s="10">
        <v>0.25</v>
      </c>
      <c r="H26" s="10">
        <v>0.75</v>
      </c>
      <c r="I26" s="9">
        <v>4.75</v>
      </c>
      <c r="J26" s="8">
        <v>16</v>
      </c>
      <c r="K26" s="11">
        <v>0</v>
      </c>
    </row>
    <row r="27" spans="1:11" ht="16" customHeight="1">
      <c r="A27" s="8" t="s">
        <v>38</v>
      </c>
      <c r="B27" s="9">
        <v>4.5384615384615401</v>
      </c>
      <c r="C27" s="4"/>
      <c r="D27" s="10">
        <v>0</v>
      </c>
      <c r="E27" s="10">
        <v>0</v>
      </c>
      <c r="F27" s="10">
        <v>7.6923076899999998E-2</v>
      </c>
      <c r="G27" s="10">
        <v>0.3076923077</v>
      </c>
      <c r="H27" s="10">
        <v>0.6153846154</v>
      </c>
      <c r="I27" s="9">
        <v>4.5384615384615401</v>
      </c>
      <c r="J27" s="8">
        <v>13</v>
      </c>
      <c r="K27" s="11">
        <v>0</v>
      </c>
    </row>
    <row r="28" spans="1:11" ht="16" customHeight="1">
      <c r="A28" s="8" t="s">
        <v>39</v>
      </c>
      <c r="B28" s="9">
        <v>4.7777777777777803</v>
      </c>
      <c r="C28" s="4"/>
      <c r="D28" s="10">
        <v>0</v>
      </c>
      <c r="E28" s="10">
        <v>0</v>
      </c>
      <c r="F28" s="10">
        <v>0</v>
      </c>
      <c r="G28" s="10">
        <v>0.22222222220000001</v>
      </c>
      <c r="H28" s="10">
        <v>0.77777777780000001</v>
      </c>
      <c r="I28" s="9">
        <v>4.7777777777777803</v>
      </c>
      <c r="J28" s="8">
        <v>18</v>
      </c>
      <c r="K28" s="11">
        <v>0</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0</v>
      </c>
    </row>
    <row r="31" spans="1:11" ht="16" customHeight="1">
      <c r="A31" s="8" t="s">
        <v>41</v>
      </c>
      <c r="B31" s="9">
        <v>4.6363636363636402</v>
      </c>
      <c r="C31" s="4"/>
      <c r="D31" s="10">
        <v>0</v>
      </c>
      <c r="E31" s="10">
        <v>0</v>
      </c>
      <c r="F31" s="10">
        <v>4.5454545499999999E-2</v>
      </c>
      <c r="G31" s="10">
        <v>0.27272727270000002</v>
      </c>
      <c r="H31" s="10">
        <v>0.68181818179999998</v>
      </c>
      <c r="I31" s="9">
        <v>4.6363636363636402</v>
      </c>
      <c r="J31" s="8">
        <v>22</v>
      </c>
      <c r="K31" s="11">
        <v>0</v>
      </c>
    </row>
    <row r="32" spans="1:11" ht="16" customHeight="1">
      <c r="A32" s="8" t="s">
        <v>42</v>
      </c>
      <c r="B32" s="9">
        <v>4.6818181818181799</v>
      </c>
      <c r="C32" s="4"/>
      <c r="D32" s="10">
        <v>0</v>
      </c>
      <c r="E32" s="10">
        <v>0</v>
      </c>
      <c r="F32" s="10">
        <v>4.5454545499999999E-2</v>
      </c>
      <c r="G32" s="10">
        <v>0.2272727273</v>
      </c>
      <c r="H32" s="10">
        <v>0.72727272730000003</v>
      </c>
      <c r="I32" s="9">
        <v>4.6818181818181799</v>
      </c>
      <c r="J32" s="8">
        <v>22</v>
      </c>
      <c r="K32" s="11">
        <v>0</v>
      </c>
    </row>
    <row r="33" spans="1:11" ht="16" customHeight="1">
      <c r="A33" s="8" t="s">
        <v>43</v>
      </c>
      <c r="B33" s="9">
        <v>4.6732673267326703</v>
      </c>
      <c r="C33" s="4"/>
      <c r="D33" s="10">
        <v>0</v>
      </c>
      <c r="E33" s="10">
        <v>0</v>
      </c>
      <c r="F33" s="10">
        <v>2.9702970299999999E-2</v>
      </c>
      <c r="G33" s="10">
        <v>0.26732673270000001</v>
      </c>
      <c r="H33" s="10">
        <v>0.70297029700000002</v>
      </c>
      <c r="I33" s="9">
        <v>4.6732673267326703</v>
      </c>
      <c r="J33" s="8">
        <v>101</v>
      </c>
      <c r="K33" s="11">
        <v>0</v>
      </c>
    </row>
    <row r="34" spans="1:11" ht="16" customHeight="1">
      <c r="A34" s="8" t="s">
        <v>44</v>
      </c>
      <c r="B34" s="9">
        <v>4.5999999999999996</v>
      </c>
      <c r="C34" s="4"/>
      <c r="D34" s="10">
        <v>0</v>
      </c>
      <c r="E34" s="10">
        <v>0.05</v>
      </c>
      <c r="F34" s="10">
        <v>0</v>
      </c>
      <c r="G34" s="10">
        <v>0.25</v>
      </c>
      <c r="H34" s="10">
        <v>0.7</v>
      </c>
      <c r="I34" s="9">
        <v>4.5999999999999996</v>
      </c>
      <c r="J34" s="8">
        <v>20</v>
      </c>
      <c r="K34" s="11">
        <v>0</v>
      </c>
    </row>
    <row r="35" spans="1:11" ht="16" customHeight="1">
      <c r="A35" s="8" t="s">
        <v>45</v>
      </c>
      <c r="B35" s="9">
        <v>4.6242038216560504</v>
      </c>
      <c r="C35" s="4"/>
      <c r="D35" s="10">
        <v>0</v>
      </c>
      <c r="E35" s="10">
        <v>0</v>
      </c>
      <c r="F35" s="10">
        <v>3.8216560500000003E-2</v>
      </c>
      <c r="G35" s="10">
        <v>0.29936305730000001</v>
      </c>
      <c r="H35" s="10">
        <v>0.66242038219999999</v>
      </c>
      <c r="I35" s="9">
        <v>4.6242038216560504</v>
      </c>
      <c r="J35" s="8">
        <v>157</v>
      </c>
      <c r="K35" s="11">
        <v>0</v>
      </c>
    </row>
    <row r="36" spans="1:11" ht="16" customHeight="1">
      <c r="A36" s="8" t="s">
        <v>46</v>
      </c>
      <c r="B36" s="9">
        <v>4.5932203389830502</v>
      </c>
      <c r="C36" s="4"/>
      <c r="D36" s="10">
        <v>0</v>
      </c>
      <c r="E36" s="10">
        <v>8.4745762999999998E-3</v>
      </c>
      <c r="F36" s="10">
        <v>4.23728814E-2</v>
      </c>
      <c r="G36" s="10">
        <v>0.29661016950000002</v>
      </c>
      <c r="H36" s="10">
        <v>0.65254237289999995</v>
      </c>
      <c r="I36" s="9">
        <v>4.5932203389830502</v>
      </c>
      <c r="J36" s="8">
        <v>118</v>
      </c>
      <c r="K36" s="11">
        <v>0</v>
      </c>
    </row>
    <row r="37" spans="1:11" ht="16" customHeight="1">
      <c r="A37" s="8" t="s">
        <v>39</v>
      </c>
      <c r="B37" s="9">
        <v>4.5</v>
      </c>
      <c r="C37" s="4"/>
      <c r="D37" s="10">
        <v>0</v>
      </c>
      <c r="E37" s="10">
        <v>0</v>
      </c>
      <c r="F37" s="10">
        <v>0</v>
      </c>
      <c r="G37" s="10">
        <v>0.5</v>
      </c>
      <c r="H37" s="10">
        <v>0.5</v>
      </c>
      <c r="I37" s="9">
        <v>4.5</v>
      </c>
      <c r="J37" s="8">
        <v>6</v>
      </c>
      <c r="K37" s="11">
        <v>0</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0</v>
      </c>
    </row>
    <row r="40" spans="1:11" ht="16" customHeight="1">
      <c r="A40" s="8" t="s">
        <v>48</v>
      </c>
      <c r="B40" s="9">
        <v>4.66239316239316</v>
      </c>
      <c r="C40" s="4"/>
      <c r="D40" s="10">
        <v>0</v>
      </c>
      <c r="E40" s="10">
        <v>0</v>
      </c>
      <c r="F40" s="10">
        <v>2.5641025599999999E-2</v>
      </c>
      <c r="G40" s="10">
        <v>0.28632478630000002</v>
      </c>
      <c r="H40" s="10">
        <v>0.68803418800000005</v>
      </c>
      <c r="I40" s="9">
        <v>4.66239316239316</v>
      </c>
      <c r="J40" s="8">
        <v>234</v>
      </c>
      <c r="K40" s="11">
        <v>0</v>
      </c>
    </row>
    <row r="41" spans="1:11" ht="16" customHeight="1">
      <c r="A41" s="8" t="s">
        <v>49</v>
      </c>
      <c r="B41" s="9">
        <v>4.6026200873362502</v>
      </c>
      <c r="C41" s="4"/>
      <c r="D41" s="10">
        <v>0</v>
      </c>
      <c r="E41" s="10">
        <v>8.7336245000000003E-3</v>
      </c>
      <c r="F41" s="10">
        <v>4.3668122300000001E-2</v>
      </c>
      <c r="G41" s="10">
        <v>0.28384279480000002</v>
      </c>
      <c r="H41" s="10">
        <v>0.66375545849999995</v>
      </c>
      <c r="I41" s="9">
        <v>4.6026200873362502</v>
      </c>
      <c r="J41" s="8">
        <v>229</v>
      </c>
      <c r="K41" s="11">
        <v>0</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0</v>
      </c>
    </row>
    <row r="44" spans="1:11" ht="16" customHeight="1">
      <c r="A44" s="8" t="s">
        <v>51</v>
      </c>
      <c r="B44" s="9">
        <v>4.6740088105726896</v>
      </c>
      <c r="C44" s="4"/>
      <c r="D44" s="10">
        <v>0</v>
      </c>
      <c r="E44" s="10">
        <v>4.4052863000000001E-3</v>
      </c>
      <c r="F44" s="10">
        <v>3.5242290699999998E-2</v>
      </c>
      <c r="G44" s="10">
        <v>0.24229074889999999</v>
      </c>
      <c r="H44" s="10">
        <v>0.71806167399999998</v>
      </c>
      <c r="I44" s="9">
        <v>4.6740088105726896</v>
      </c>
      <c r="J44" s="8">
        <v>227</v>
      </c>
      <c r="K44" s="11">
        <v>0</v>
      </c>
    </row>
    <row r="45" spans="1:11" ht="16" customHeight="1">
      <c r="A45" s="8" t="s">
        <v>52</v>
      </c>
      <c r="B45" s="9">
        <v>4.5833333333333304</v>
      </c>
      <c r="C45" s="4"/>
      <c r="D45" s="10">
        <v>0</v>
      </c>
      <c r="E45" s="10">
        <v>0</v>
      </c>
      <c r="F45" s="10">
        <v>4.16666667E-2</v>
      </c>
      <c r="G45" s="10">
        <v>0.33333333329999998</v>
      </c>
      <c r="H45" s="10">
        <v>0.625</v>
      </c>
      <c r="I45" s="9">
        <v>4.5833333333333304</v>
      </c>
      <c r="J45" s="8">
        <v>96</v>
      </c>
      <c r="K45" s="11">
        <v>0</v>
      </c>
    </row>
    <row r="46" spans="1:11" ht="16" customHeight="1">
      <c r="A46" s="8" t="s">
        <v>53</v>
      </c>
      <c r="B46" s="9">
        <v>4.4800000000000004</v>
      </c>
      <c r="C46" s="4"/>
      <c r="D46" s="10">
        <v>0</v>
      </c>
      <c r="E46" s="10">
        <v>0.04</v>
      </c>
      <c r="F46" s="10">
        <v>0</v>
      </c>
      <c r="G46" s="10">
        <v>0.4</v>
      </c>
      <c r="H46" s="10">
        <v>0.56000000000000005</v>
      </c>
      <c r="I46" s="9">
        <v>4.4800000000000004</v>
      </c>
      <c r="J46" s="8">
        <v>25</v>
      </c>
      <c r="K46" s="11">
        <v>0</v>
      </c>
    </row>
    <row r="47" spans="1:11" ht="16" customHeight="1">
      <c r="A47" s="8" t="s">
        <v>54</v>
      </c>
      <c r="B47" s="9">
        <v>4.7142857142857197</v>
      </c>
      <c r="C47" s="4"/>
      <c r="D47" s="10">
        <v>0</v>
      </c>
      <c r="E47" s="10">
        <v>0</v>
      </c>
      <c r="F47" s="10">
        <v>0</v>
      </c>
      <c r="G47" s="10">
        <v>0.28571428570000001</v>
      </c>
      <c r="H47" s="10">
        <v>0.71428571429999999</v>
      </c>
      <c r="I47" s="9">
        <v>4.7142857142857197</v>
      </c>
      <c r="J47" s="8">
        <v>7</v>
      </c>
      <c r="K47" s="11">
        <v>0</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Ark10"/>
  <dimension ref="A1:K47"/>
  <sheetViews>
    <sheetView zoomScaleNormal="100" workbookViewId="0">
      <pane ySplit="5" topLeftCell="A6" activePane="bottomLeft" state="frozen"/>
      <selection activeCell="A48" sqref="A48:XFD100"/>
      <selection pane="bottomLeft" activeCell="A48" sqref="A48:XFD100"/>
    </sheetView>
  </sheetViews>
  <sheetFormatPr defaultColWidth="11.453125" defaultRowHeight="12" customHeight="1"/>
  <cols>
    <col min="1" max="1" width="50.7265625" bestFit="1" customWidth="1"/>
    <col min="2" max="11" width="20.7265625" bestFit="1" customWidth="1"/>
  </cols>
  <sheetData>
    <row r="1" spans="1:11" ht="25" customHeight="1">
      <c r="A1" s="40" t="s">
        <v>69</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3.59745762711864</v>
      </c>
      <c r="C5" s="4"/>
      <c r="D5" s="5">
        <v>6.5677966099999999E-2</v>
      </c>
      <c r="E5" s="5">
        <v>0.1144067797</v>
      </c>
      <c r="F5" s="5">
        <v>0.24152542369999999</v>
      </c>
      <c r="G5" s="5">
        <v>0.31355932199999997</v>
      </c>
      <c r="H5" s="5">
        <v>0.26483050850000001</v>
      </c>
      <c r="I5" s="3">
        <v>3.59745762711864</v>
      </c>
      <c r="J5" s="2"/>
      <c r="K5" s="6">
        <v>149</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149</v>
      </c>
    </row>
    <row r="8" spans="1:11" ht="16" customHeight="1">
      <c r="A8" s="8" t="s">
        <v>19</v>
      </c>
      <c r="B8" s="9">
        <v>3.2213740458015301</v>
      </c>
      <c r="C8" s="4" t="s">
        <v>20</v>
      </c>
      <c r="D8" s="10">
        <v>0.106870229</v>
      </c>
      <c r="E8" s="10">
        <v>0.16793893130000001</v>
      </c>
      <c r="F8" s="10">
        <v>0.28244274809999997</v>
      </c>
      <c r="G8" s="10">
        <v>0.28244274809999997</v>
      </c>
      <c r="H8" s="10">
        <v>0.1603053435</v>
      </c>
      <c r="I8" s="9">
        <v>3.2213740458015301</v>
      </c>
      <c r="J8" s="8">
        <v>131</v>
      </c>
      <c r="K8" s="11">
        <v>51</v>
      </c>
    </row>
    <row r="9" spans="1:11" ht="16" customHeight="1">
      <c r="A9" s="8" t="s">
        <v>21</v>
      </c>
      <c r="B9" s="9">
        <v>3.7341772151898698</v>
      </c>
      <c r="C9" s="4"/>
      <c r="D9" s="10">
        <v>3.7974683500000002E-2</v>
      </c>
      <c r="E9" s="10">
        <v>0.1012658228</v>
      </c>
      <c r="F9" s="10">
        <v>0.25316455700000001</v>
      </c>
      <c r="G9" s="10">
        <v>0.30379746839999999</v>
      </c>
      <c r="H9" s="10">
        <v>0.30379746839999999</v>
      </c>
      <c r="I9" s="9">
        <v>3.7341772151898698</v>
      </c>
      <c r="J9" s="8">
        <v>79</v>
      </c>
      <c r="K9" s="11">
        <v>17</v>
      </c>
    </row>
    <row r="10" spans="1:11" ht="16" customHeight="1">
      <c r="A10" s="8" t="s">
        <v>22</v>
      </c>
      <c r="B10" s="9">
        <v>3.6116504854368898</v>
      </c>
      <c r="C10" s="4"/>
      <c r="D10" s="10">
        <v>5.8252427199999998E-2</v>
      </c>
      <c r="E10" s="10">
        <v>0.1067961165</v>
      </c>
      <c r="F10" s="10">
        <v>0.2427184466</v>
      </c>
      <c r="G10" s="10">
        <v>0.34951456310000001</v>
      </c>
      <c r="H10" s="10">
        <v>0.2427184466</v>
      </c>
      <c r="I10" s="9">
        <v>3.6116504854368898</v>
      </c>
      <c r="J10" s="8">
        <v>103</v>
      </c>
      <c r="K10" s="11">
        <v>37</v>
      </c>
    </row>
    <row r="11" spans="1:11" ht="16" customHeight="1">
      <c r="A11" s="8" t="s">
        <v>23</v>
      </c>
      <c r="B11" s="9">
        <v>3.6122448979591799</v>
      </c>
      <c r="C11" s="4"/>
      <c r="D11" s="10">
        <v>7.1428571400000002E-2</v>
      </c>
      <c r="E11" s="10">
        <v>9.1836734700000006E-2</v>
      </c>
      <c r="F11" s="10">
        <v>0.25510204079999999</v>
      </c>
      <c r="G11" s="10">
        <v>0.31632653059999999</v>
      </c>
      <c r="H11" s="10">
        <v>0.26530612240000001</v>
      </c>
      <c r="I11" s="9">
        <v>3.6122448979591799</v>
      </c>
      <c r="J11" s="8">
        <v>98</v>
      </c>
      <c r="K11" s="11">
        <v>34</v>
      </c>
    </row>
    <row r="12" spans="1:11" ht="16" customHeight="1">
      <c r="A12" s="8" t="s">
        <v>24</v>
      </c>
      <c r="B12" s="9">
        <v>4.1803278688524603</v>
      </c>
      <c r="C12" s="4" t="s">
        <v>20</v>
      </c>
      <c r="D12" s="10">
        <v>1.6393442599999999E-2</v>
      </c>
      <c r="E12" s="10">
        <v>6.5573770500000003E-2</v>
      </c>
      <c r="F12" s="10">
        <v>0.1147540984</v>
      </c>
      <c r="G12" s="10">
        <v>0.32786885249999997</v>
      </c>
      <c r="H12" s="10">
        <v>0.47540983609999998</v>
      </c>
      <c r="I12" s="9">
        <v>4.1803278688524603</v>
      </c>
      <c r="J12" s="8">
        <v>61</v>
      </c>
      <c r="K12" s="11">
        <v>10</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111</v>
      </c>
    </row>
    <row r="15" spans="1:11" ht="16" customHeight="1">
      <c r="A15" s="8" t="s">
        <v>26</v>
      </c>
      <c r="B15" s="9">
        <v>3.6787878787878801</v>
      </c>
      <c r="C15" s="4"/>
      <c r="D15" s="10">
        <v>7.2727272699999998E-2</v>
      </c>
      <c r="E15" s="10">
        <v>8.4848484799999999E-2</v>
      </c>
      <c r="F15" s="10">
        <v>0.24242424239999999</v>
      </c>
      <c r="G15" s="10">
        <v>0.2909090909</v>
      </c>
      <c r="H15" s="10">
        <v>0.30909090909999998</v>
      </c>
      <c r="I15" s="9">
        <v>3.6787878787878801</v>
      </c>
      <c r="J15" s="8">
        <v>165</v>
      </c>
      <c r="K15" s="11">
        <v>64</v>
      </c>
    </row>
    <row r="16" spans="1:11" ht="16" customHeight="1">
      <c r="A16" s="8" t="s">
        <v>27</v>
      </c>
      <c r="B16" s="9">
        <v>3.4971098265895999</v>
      </c>
      <c r="C16" s="4"/>
      <c r="D16" s="10">
        <v>5.7803468199999999E-2</v>
      </c>
      <c r="E16" s="10">
        <v>0.13872832369999999</v>
      </c>
      <c r="F16" s="10">
        <v>0.27167630059999998</v>
      </c>
      <c r="G16" s="10">
        <v>0.3121387283</v>
      </c>
      <c r="H16" s="10">
        <v>0.21965317919999999</v>
      </c>
      <c r="I16" s="9">
        <v>3.4971098265895999</v>
      </c>
      <c r="J16" s="8">
        <v>173</v>
      </c>
      <c r="K16" s="11">
        <v>47</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149</v>
      </c>
    </row>
    <row r="19" spans="1:11" ht="16" customHeight="1">
      <c r="A19" s="8" t="s">
        <v>29</v>
      </c>
      <c r="B19" s="9">
        <v>3.6716417910447801</v>
      </c>
      <c r="C19" s="4"/>
      <c r="D19" s="10">
        <v>2.9850746300000001E-2</v>
      </c>
      <c r="E19" s="10">
        <v>0.1492537313</v>
      </c>
      <c r="F19" s="10">
        <v>0.25373134330000002</v>
      </c>
      <c r="G19" s="10">
        <v>0.25373134330000002</v>
      </c>
      <c r="H19" s="10">
        <v>0.31343283579999998</v>
      </c>
      <c r="I19" s="9">
        <v>3.6716417910447801</v>
      </c>
      <c r="J19" s="8">
        <v>67</v>
      </c>
      <c r="K19" s="11">
        <v>15</v>
      </c>
    </row>
    <row r="20" spans="1:11" ht="16" customHeight="1">
      <c r="A20" s="8" t="s">
        <v>31</v>
      </c>
      <c r="B20" s="9">
        <v>3.5763358778626002</v>
      </c>
      <c r="C20" s="4"/>
      <c r="D20" s="10">
        <v>8.3969465600000001E-2</v>
      </c>
      <c r="E20" s="10">
        <v>9.1603053399999995E-2</v>
      </c>
      <c r="F20" s="10">
        <v>0.2519083969</v>
      </c>
      <c r="G20" s="10">
        <v>0.30916030529999999</v>
      </c>
      <c r="H20" s="10">
        <v>0.26335877860000001</v>
      </c>
      <c r="I20" s="9">
        <v>3.5763358778626002</v>
      </c>
      <c r="J20" s="8">
        <v>262</v>
      </c>
      <c r="K20" s="11">
        <v>68</v>
      </c>
    </row>
    <row r="21" spans="1:11" ht="16" customHeight="1">
      <c r="A21" s="8" t="s">
        <v>32</v>
      </c>
      <c r="B21" s="9">
        <v>3.6013986013985999</v>
      </c>
      <c r="C21" s="4"/>
      <c r="D21" s="10">
        <v>4.8951049000000003E-2</v>
      </c>
      <c r="E21" s="10">
        <v>0.13986013990000001</v>
      </c>
      <c r="F21" s="10">
        <v>0.21678321680000001</v>
      </c>
      <c r="G21" s="10">
        <v>0.34965034969999997</v>
      </c>
      <c r="H21" s="10">
        <v>0.24475524479999999</v>
      </c>
      <c r="I21" s="9">
        <v>3.6013986013985999</v>
      </c>
      <c r="J21" s="8">
        <v>143</v>
      </c>
      <c r="K21" s="11">
        <v>66</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115</v>
      </c>
    </row>
    <row r="24" spans="1:11" ht="16" customHeight="1">
      <c r="A24" s="8" t="s">
        <v>34</v>
      </c>
      <c r="B24" s="9">
        <v>3.5</v>
      </c>
      <c r="C24" s="4"/>
      <c r="D24" s="10">
        <v>0.14285714290000001</v>
      </c>
      <c r="E24" s="10">
        <v>7.1428571400000002E-2</v>
      </c>
      <c r="F24" s="10">
        <v>0.21428571430000001</v>
      </c>
      <c r="G24" s="10">
        <v>0.28571428570000001</v>
      </c>
      <c r="H24" s="10">
        <v>0.28571428570000001</v>
      </c>
      <c r="I24" s="9">
        <v>3.5</v>
      </c>
      <c r="J24" s="8">
        <v>14</v>
      </c>
      <c r="K24" s="11">
        <v>3</v>
      </c>
    </row>
    <row r="25" spans="1:11" ht="16" customHeight="1">
      <c r="A25" s="8" t="s">
        <v>35</v>
      </c>
      <c r="B25" s="9">
        <v>3.58510638297872</v>
      </c>
      <c r="C25" s="4"/>
      <c r="D25" s="10">
        <v>5.6737588700000001E-2</v>
      </c>
      <c r="E25" s="10">
        <v>0.109929078</v>
      </c>
      <c r="F25" s="10">
        <v>0.2659574468</v>
      </c>
      <c r="G25" s="10">
        <v>0.3262411348</v>
      </c>
      <c r="H25" s="10">
        <v>0.24113475179999999</v>
      </c>
      <c r="I25" s="9">
        <v>3.58510638297872</v>
      </c>
      <c r="J25" s="8">
        <v>282</v>
      </c>
      <c r="K25" s="11">
        <v>99</v>
      </c>
    </row>
    <row r="26" spans="1:11" ht="16" customHeight="1">
      <c r="A26" s="8" t="s">
        <v>36</v>
      </c>
      <c r="B26" s="9">
        <v>4.1818181818181799</v>
      </c>
      <c r="C26" s="4"/>
      <c r="D26" s="10">
        <v>9.0909090900000003E-2</v>
      </c>
      <c r="E26" s="10">
        <v>0</v>
      </c>
      <c r="F26" s="10">
        <v>9.0909090900000003E-2</v>
      </c>
      <c r="G26" s="10">
        <v>0.27272727270000002</v>
      </c>
      <c r="H26" s="10">
        <v>0.54545454550000005</v>
      </c>
      <c r="I26" s="9">
        <v>4.1818181818181799</v>
      </c>
      <c r="J26" s="8">
        <v>11</v>
      </c>
      <c r="K26" s="11">
        <v>5</v>
      </c>
    </row>
    <row r="27" spans="1:11" ht="16" customHeight="1">
      <c r="A27" s="8" t="s">
        <v>38</v>
      </c>
      <c r="B27" s="9">
        <v>3.5454545454545499</v>
      </c>
      <c r="C27" s="4"/>
      <c r="D27" s="10">
        <v>9.0909090900000003E-2</v>
      </c>
      <c r="E27" s="10">
        <v>0</v>
      </c>
      <c r="F27" s="10">
        <v>0.4545454545</v>
      </c>
      <c r="G27" s="10">
        <v>0.18181818180000001</v>
      </c>
      <c r="H27" s="10">
        <v>0.27272727270000002</v>
      </c>
      <c r="I27" s="9">
        <v>3.5454545454545499</v>
      </c>
      <c r="J27" s="8">
        <v>11</v>
      </c>
      <c r="K27" s="11">
        <v>2</v>
      </c>
    </row>
    <row r="28" spans="1:11" ht="16" customHeight="1">
      <c r="A28" s="8" t="s">
        <v>39</v>
      </c>
      <c r="B28" s="9">
        <v>3.5384615384615401</v>
      </c>
      <c r="C28" s="4"/>
      <c r="D28" s="10">
        <v>0</v>
      </c>
      <c r="E28" s="10">
        <v>0.3846153846</v>
      </c>
      <c r="F28" s="10">
        <v>0.1538461538</v>
      </c>
      <c r="G28" s="10">
        <v>0</v>
      </c>
      <c r="H28" s="10">
        <v>0.4615384615</v>
      </c>
      <c r="I28" s="9">
        <v>3.5384615384615401</v>
      </c>
      <c r="J28" s="8">
        <v>13</v>
      </c>
      <c r="K28" s="11">
        <v>5</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115</v>
      </c>
    </row>
    <row r="31" spans="1:11" ht="16" customHeight="1">
      <c r="A31" s="8" t="s">
        <v>41</v>
      </c>
      <c r="B31" s="9">
        <v>3.5882352941176499</v>
      </c>
      <c r="C31" s="4"/>
      <c r="D31" s="10">
        <v>5.8823529399999998E-2</v>
      </c>
      <c r="E31" s="10">
        <v>5.8823529399999998E-2</v>
      </c>
      <c r="F31" s="10">
        <v>0.41176470590000003</v>
      </c>
      <c r="G31" s="10">
        <v>0.1764705882</v>
      </c>
      <c r="H31" s="10">
        <v>0.29411764709999999</v>
      </c>
      <c r="I31" s="9">
        <v>3.5882352941176499</v>
      </c>
      <c r="J31" s="8">
        <v>17</v>
      </c>
      <c r="K31" s="11">
        <v>5</v>
      </c>
    </row>
    <row r="32" spans="1:11" ht="16" customHeight="1">
      <c r="A32" s="8" t="s">
        <v>42</v>
      </c>
      <c r="B32" s="9">
        <v>3.6875</v>
      </c>
      <c r="C32" s="4"/>
      <c r="D32" s="10">
        <v>0</v>
      </c>
      <c r="E32" s="10">
        <v>0.1875</v>
      </c>
      <c r="F32" s="10">
        <v>0.3125</v>
      </c>
      <c r="G32" s="10">
        <v>0.125</v>
      </c>
      <c r="H32" s="10">
        <v>0.375</v>
      </c>
      <c r="I32" s="9">
        <v>3.6875</v>
      </c>
      <c r="J32" s="8">
        <v>16</v>
      </c>
      <c r="K32" s="11">
        <v>6</v>
      </c>
    </row>
    <row r="33" spans="1:11" ht="16" customHeight="1">
      <c r="A33" s="8" t="s">
        <v>43</v>
      </c>
      <c r="B33" s="9">
        <v>3.7831325301204801</v>
      </c>
      <c r="C33" s="4"/>
      <c r="D33" s="10">
        <v>6.02409639E-2</v>
      </c>
      <c r="E33" s="10">
        <v>7.2289156600000001E-2</v>
      </c>
      <c r="F33" s="10">
        <v>0.2048192771</v>
      </c>
      <c r="G33" s="10">
        <v>0.34939759040000001</v>
      </c>
      <c r="H33" s="10">
        <v>0.313253012</v>
      </c>
      <c r="I33" s="9">
        <v>3.7831325301204801</v>
      </c>
      <c r="J33" s="8">
        <v>83</v>
      </c>
      <c r="K33" s="11">
        <v>18</v>
      </c>
    </row>
    <row r="34" spans="1:11" ht="16" customHeight="1">
      <c r="A34" s="8" t="s">
        <v>44</v>
      </c>
      <c r="B34" s="9">
        <v>3.4285714285714302</v>
      </c>
      <c r="C34" s="4"/>
      <c r="D34" s="10">
        <v>0.14285714290000001</v>
      </c>
      <c r="E34" s="10">
        <v>0.14285714290000001</v>
      </c>
      <c r="F34" s="10">
        <v>0.21428571430000001</v>
      </c>
      <c r="G34" s="10">
        <v>0.14285714290000001</v>
      </c>
      <c r="H34" s="10">
        <v>0.35714285709999999</v>
      </c>
      <c r="I34" s="9">
        <v>3.4285714285714302</v>
      </c>
      <c r="J34" s="8">
        <v>14</v>
      </c>
      <c r="K34" s="11">
        <v>6</v>
      </c>
    </row>
    <row r="35" spans="1:11" ht="16" customHeight="1">
      <c r="A35" s="8" t="s">
        <v>45</v>
      </c>
      <c r="B35" s="9">
        <v>3.63559322033898</v>
      </c>
      <c r="C35" s="4"/>
      <c r="D35" s="10">
        <v>5.08474576E-2</v>
      </c>
      <c r="E35" s="10">
        <v>9.3220338999999999E-2</v>
      </c>
      <c r="F35" s="10">
        <v>0.26271186439999999</v>
      </c>
      <c r="G35" s="10">
        <v>0.35593220339999998</v>
      </c>
      <c r="H35" s="10">
        <v>0.23728813560000001</v>
      </c>
      <c r="I35" s="9">
        <v>3.63559322033898</v>
      </c>
      <c r="J35" s="8">
        <v>118</v>
      </c>
      <c r="K35" s="11">
        <v>39</v>
      </c>
    </row>
    <row r="36" spans="1:11" ht="16" customHeight="1">
      <c r="A36" s="8" t="s">
        <v>46</v>
      </c>
      <c r="B36" s="9">
        <v>3.36708860759494</v>
      </c>
      <c r="C36" s="4" t="s">
        <v>30</v>
      </c>
      <c r="D36" s="10">
        <v>8.8607594900000003E-2</v>
      </c>
      <c r="E36" s="10">
        <v>0.1518987342</v>
      </c>
      <c r="F36" s="10">
        <v>0.27848101269999997</v>
      </c>
      <c r="G36" s="10">
        <v>0.26582278479999999</v>
      </c>
      <c r="H36" s="10">
        <v>0.21518987340000001</v>
      </c>
      <c r="I36" s="9">
        <v>3.36708860759494</v>
      </c>
      <c r="J36" s="8">
        <v>79</v>
      </c>
      <c r="K36" s="11">
        <v>39</v>
      </c>
    </row>
    <row r="37" spans="1:11" ht="16" customHeight="1">
      <c r="A37" s="8" t="s">
        <v>39</v>
      </c>
      <c r="B37" s="9">
        <v>3.5</v>
      </c>
      <c r="C37" s="4"/>
      <c r="D37" s="10">
        <v>0</v>
      </c>
      <c r="E37" s="10">
        <v>0.25</v>
      </c>
      <c r="F37" s="10">
        <v>0.25</v>
      </c>
      <c r="G37" s="10">
        <v>0.25</v>
      </c>
      <c r="H37" s="10">
        <v>0.25</v>
      </c>
      <c r="I37" s="9">
        <v>3.5</v>
      </c>
      <c r="J37" s="8" t="s">
        <v>70</v>
      </c>
      <c r="K37" s="11">
        <v>2</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118</v>
      </c>
    </row>
    <row r="40" spans="1:11" ht="16" customHeight="1">
      <c r="A40" s="8" t="s">
        <v>48</v>
      </c>
      <c r="B40" s="9">
        <v>3.6885245901639401</v>
      </c>
      <c r="C40" s="4"/>
      <c r="D40" s="10">
        <v>5.4644808699999999E-2</v>
      </c>
      <c r="E40" s="10">
        <v>9.2896174900000003E-2</v>
      </c>
      <c r="F40" s="10">
        <v>0.26229508200000001</v>
      </c>
      <c r="G40" s="10">
        <v>0.2896174863</v>
      </c>
      <c r="H40" s="10">
        <v>0.30054644809999997</v>
      </c>
      <c r="I40" s="9">
        <v>3.6885245901639401</v>
      </c>
      <c r="J40" s="8">
        <v>183</v>
      </c>
      <c r="K40" s="11">
        <v>51</v>
      </c>
    </row>
    <row r="41" spans="1:11" ht="16" customHeight="1">
      <c r="A41" s="8" t="s">
        <v>49</v>
      </c>
      <c r="B41" s="9">
        <v>3.4629629629629601</v>
      </c>
      <c r="C41" s="4"/>
      <c r="D41" s="10">
        <v>8.6419753099999996E-2</v>
      </c>
      <c r="E41" s="10">
        <v>0.12345679010000001</v>
      </c>
      <c r="F41" s="10">
        <v>0.25308641980000002</v>
      </c>
      <c r="G41" s="10">
        <v>0.31481481480000001</v>
      </c>
      <c r="H41" s="10">
        <v>0.22222222220000001</v>
      </c>
      <c r="I41" s="9">
        <v>3.4629629629629601</v>
      </c>
      <c r="J41" s="8">
        <v>162</v>
      </c>
      <c r="K41" s="11">
        <v>67</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95</v>
      </c>
    </row>
    <row r="44" spans="1:11" ht="16" customHeight="1">
      <c r="A44" s="8" t="s">
        <v>51</v>
      </c>
      <c r="B44" s="9">
        <v>3.4874999999999998</v>
      </c>
      <c r="C44" s="4"/>
      <c r="D44" s="10">
        <v>0.1</v>
      </c>
      <c r="E44" s="10">
        <v>0.11874999999999999</v>
      </c>
      <c r="F44" s="10">
        <v>0.21875</v>
      </c>
      <c r="G44" s="10">
        <v>0.31874999999999998</v>
      </c>
      <c r="H44" s="10">
        <v>0.24374999999999999</v>
      </c>
      <c r="I44" s="9">
        <v>3.4874999999999998</v>
      </c>
      <c r="J44" s="8">
        <v>160</v>
      </c>
      <c r="K44" s="11">
        <v>67</v>
      </c>
    </row>
    <row r="45" spans="1:11" ht="16" customHeight="1">
      <c r="A45" s="8" t="s">
        <v>52</v>
      </c>
      <c r="B45" s="9">
        <v>3.7027027027027</v>
      </c>
      <c r="C45" s="4"/>
      <c r="D45" s="10">
        <v>2.7027026999999999E-2</v>
      </c>
      <c r="E45" s="10">
        <v>0.12162162159999999</v>
      </c>
      <c r="F45" s="10">
        <v>0.25675675679999999</v>
      </c>
      <c r="G45" s="10">
        <v>0.3108108108</v>
      </c>
      <c r="H45" s="10">
        <v>0.28378378380000002</v>
      </c>
      <c r="I45" s="9">
        <v>3.7027027027027</v>
      </c>
      <c r="J45" s="8">
        <v>74</v>
      </c>
      <c r="K45" s="11">
        <v>22</v>
      </c>
    </row>
    <row r="46" spans="1:11" ht="16" customHeight="1">
      <c r="A46" s="8" t="s">
        <v>53</v>
      </c>
      <c r="B46" s="9">
        <v>3.1052631578947398</v>
      </c>
      <c r="C46" s="4"/>
      <c r="D46" s="10">
        <v>5.2631578900000003E-2</v>
      </c>
      <c r="E46" s="10">
        <v>0.26315789470000001</v>
      </c>
      <c r="F46" s="10">
        <v>0.26315789470000001</v>
      </c>
      <c r="G46" s="10">
        <v>0.36842105260000002</v>
      </c>
      <c r="H46" s="10">
        <v>5.2631578900000003E-2</v>
      </c>
      <c r="I46" s="9">
        <v>3.1052631578947398</v>
      </c>
      <c r="J46" s="8">
        <v>19</v>
      </c>
      <c r="K46" s="11">
        <v>6</v>
      </c>
    </row>
    <row r="47" spans="1:11" ht="16" customHeight="1">
      <c r="A47" s="8" t="s">
        <v>54</v>
      </c>
      <c r="B47" s="9">
        <v>3.28571428571429</v>
      </c>
      <c r="C47" s="4"/>
      <c r="D47" s="10">
        <v>0.14285714290000001</v>
      </c>
      <c r="E47" s="10">
        <v>0</v>
      </c>
      <c r="F47" s="10">
        <v>0.42857142860000003</v>
      </c>
      <c r="G47" s="10">
        <v>0.28571428570000001</v>
      </c>
      <c r="H47" s="10">
        <v>0.14285714290000001</v>
      </c>
      <c r="I47" s="9">
        <v>3.28571428571429</v>
      </c>
      <c r="J47" s="8">
        <v>7</v>
      </c>
      <c r="K47" s="11">
        <v>0</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Ark11"/>
  <dimension ref="A1:K47"/>
  <sheetViews>
    <sheetView zoomScaleNormal="100" workbookViewId="0">
      <pane ySplit="5" topLeftCell="A42" activePane="bottomLeft" state="frozen"/>
      <selection activeCell="A48" sqref="A48:XFD100"/>
      <selection pane="bottomLeft" activeCell="A48" sqref="A48:XFD100"/>
    </sheetView>
  </sheetViews>
  <sheetFormatPr defaultColWidth="11.453125" defaultRowHeight="12" customHeight="1"/>
  <cols>
    <col min="1" max="1" width="50.7265625" bestFit="1" customWidth="1"/>
    <col min="2" max="11" width="20.7265625" bestFit="1" customWidth="1"/>
  </cols>
  <sheetData>
    <row r="1" spans="1:11" ht="25" customHeight="1">
      <c r="A1" s="40" t="s">
        <v>71</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3.6796116504854401</v>
      </c>
      <c r="C5" s="4"/>
      <c r="D5" s="5">
        <v>8.5436893200000003E-2</v>
      </c>
      <c r="E5" s="5">
        <v>0.1029126214</v>
      </c>
      <c r="F5" s="5">
        <v>0.18058252429999999</v>
      </c>
      <c r="G5" s="5">
        <v>0.30873786409999998</v>
      </c>
      <c r="H5" s="5">
        <v>0.32233009709999999</v>
      </c>
      <c r="I5" s="3">
        <v>3.6796116504854401</v>
      </c>
      <c r="J5" s="2"/>
      <c r="K5" s="6">
        <v>102</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102</v>
      </c>
    </row>
    <row r="8" spans="1:11" ht="16" customHeight="1">
      <c r="A8" s="8" t="s">
        <v>19</v>
      </c>
      <c r="B8" s="9">
        <v>3.1702127659574502</v>
      </c>
      <c r="C8" s="4" t="s">
        <v>20</v>
      </c>
      <c r="D8" s="10">
        <v>0.1489361702</v>
      </c>
      <c r="E8" s="10">
        <v>0.15602836880000001</v>
      </c>
      <c r="F8" s="10">
        <v>0.2340425532</v>
      </c>
      <c r="G8" s="10">
        <v>0.29787234039999999</v>
      </c>
      <c r="H8" s="10">
        <v>0.1631205674</v>
      </c>
      <c r="I8" s="9">
        <v>3.1702127659574502</v>
      </c>
      <c r="J8" s="8">
        <v>141</v>
      </c>
      <c r="K8" s="11">
        <v>39</v>
      </c>
    </row>
    <row r="9" spans="1:11" ht="16" customHeight="1">
      <c r="A9" s="8" t="s">
        <v>21</v>
      </c>
      <c r="B9" s="9">
        <v>3.90476190476191</v>
      </c>
      <c r="C9" s="4"/>
      <c r="D9" s="10">
        <v>8.3333333300000006E-2</v>
      </c>
      <c r="E9" s="10">
        <v>7.1428571400000002E-2</v>
      </c>
      <c r="F9" s="10">
        <v>0.13095238100000001</v>
      </c>
      <c r="G9" s="10">
        <v>0.28571428570000001</v>
      </c>
      <c r="H9" s="10">
        <v>0.42857142860000003</v>
      </c>
      <c r="I9" s="9">
        <v>3.90476190476191</v>
      </c>
      <c r="J9" s="8">
        <v>84</v>
      </c>
      <c r="K9" s="11">
        <v>12</v>
      </c>
    </row>
    <row r="10" spans="1:11" ht="16" customHeight="1">
      <c r="A10" s="8" t="s">
        <v>22</v>
      </c>
      <c r="B10" s="9">
        <v>3.93333333333333</v>
      </c>
      <c r="C10" s="4" t="s">
        <v>37</v>
      </c>
      <c r="D10" s="10">
        <v>4.16666667E-2</v>
      </c>
      <c r="E10" s="10">
        <v>5.8333333299999998E-2</v>
      </c>
      <c r="F10" s="10">
        <v>0.17499999999999999</v>
      </c>
      <c r="G10" s="10">
        <v>0.375</v>
      </c>
      <c r="H10" s="10">
        <v>0.35</v>
      </c>
      <c r="I10" s="9">
        <v>3.93333333333333</v>
      </c>
      <c r="J10" s="8">
        <v>120</v>
      </c>
      <c r="K10" s="11">
        <v>19</v>
      </c>
    </row>
    <row r="11" spans="1:11" ht="16" customHeight="1">
      <c r="A11" s="8" t="s">
        <v>23</v>
      </c>
      <c r="B11" s="9">
        <v>3.5576923076923102</v>
      </c>
      <c r="C11" s="4"/>
      <c r="D11" s="10">
        <v>7.6923076899999998E-2</v>
      </c>
      <c r="E11" s="10">
        <v>0.1346153846</v>
      </c>
      <c r="F11" s="10">
        <v>0.2307692308</v>
      </c>
      <c r="G11" s="10">
        <v>0.2692307692</v>
      </c>
      <c r="H11" s="10">
        <v>0.2884615385</v>
      </c>
      <c r="I11" s="9">
        <v>3.5576923076923102</v>
      </c>
      <c r="J11" s="8">
        <v>104</v>
      </c>
      <c r="K11" s="11">
        <v>27</v>
      </c>
    </row>
    <row r="12" spans="1:11" ht="16" customHeight="1">
      <c r="A12" s="8" t="s">
        <v>24</v>
      </c>
      <c r="B12" s="9">
        <v>4.2121212121212102</v>
      </c>
      <c r="C12" s="4" t="s">
        <v>20</v>
      </c>
      <c r="D12" s="10">
        <v>4.5454545499999999E-2</v>
      </c>
      <c r="E12" s="10">
        <v>6.0606060599999997E-2</v>
      </c>
      <c r="F12" s="10">
        <v>6.0606060599999997E-2</v>
      </c>
      <c r="G12" s="10">
        <v>0.303030303</v>
      </c>
      <c r="H12" s="10">
        <v>0.53030303030000003</v>
      </c>
      <c r="I12" s="9">
        <v>4.2121212121212102</v>
      </c>
      <c r="J12" s="8">
        <v>66</v>
      </c>
      <c r="K12" s="11">
        <v>5</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80</v>
      </c>
    </row>
    <row r="15" spans="1:11" ht="16" customHeight="1">
      <c r="A15" s="8" t="s">
        <v>26</v>
      </c>
      <c r="B15" s="9">
        <v>3.8415300546448101</v>
      </c>
      <c r="C15" s="4"/>
      <c r="D15" s="10">
        <v>8.1967213100000005E-2</v>
      </c>
      <c r="E15" s="10">
        <v>5.4644808699999999E-2</v>
      </c>
      <c r="F15" s="10">
        <v>0.1693989071</v>
      </c>
      <c r="G15" s="10">
        <v>0.32786885249999997</v>
      </c>
      <c r="H15" s="10">
        <v>0.36612021859999999</v>
      </c>
      <c r="I15" s="9">
        <v>3.8415300546448101</v>
      </c>
      <c r="J15" s="8">
        <v>183</v>
      </c>
      <c r="K15" s="11">
        <v>46</v>
      </c>
    </row>
    <row r="16" spans="1:11" ht="16" customHeight="1">
      <c r="A16" s="8" t="s">
        <v>27</v>
      </c>
      <c r="B16" s="9">
        <v>3.6229508196721301</v>
      </c>
      <c r="C16" s="4"/>
      <c r="D16" s="10">
        <v>8.7431694000000004E-2</v>
      </c>
      <c r="E16" s="10">
        <v>0.12568306009999999</v>
      </c>
      <c r="F16" s="10">
        <v>0.17486338800000001</v>
      </c>
      <c r="G16" s="10">
        <v>0.30054644809999997</v>
      </c>
      <c r="H16" s="10">
        <v>0.31147540979999999</v>
      </c>
      <c r="I16" s="9">
        <v>3.6229508196721301</v>
      </c>
      <c r="J16" s="8">
        <v>183</v>
      </c>
      <c r="K16" s="11">
        <v>34</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102</v>
      </c>
    </row>
    <row r="19" spans="1:11" ht="16" customHeight="1">
      <c r="A19" s="8" t="s">
        <v>29</v>
      </c>
      <c r="B19" s="9">
        <v>3.95</v>
      </c>
      <c r="C19" s="4" t="s">
        <v>30</v>
      </c>
      <c r="D19" s="10">
        <v>3.7499999999999999E-2</v>
      </c>
      <c r="E19" s="10">
        <v>0.1125</v>
      </c>
      <c r="F19" s="10">
        <v>0.125</v>
      </c>
      <c r="G19" s="10">
        <v>0.3125</v>
      </c>
      <c r="H19" s="10">
        <v>0.41249999999999998</v>
      </c>
      <c r="I19" s="9">
        <v>3.95</v>
      </c>
      <c r="J19" s="8">
        <v>80</v>
      </c>
      <c r="K19" s="11">
        <v>2</v>
      </c>
    </row>
    <row r="20" spans="1:11" ht="16" customHeight="1">
      <c r="A20" s="8" t="s">
        <v>31</v>
      </c>
      <c r="B20" s="9">
        <v>3.6334519572953701</v>
      </c>
      <c r="C20" s="4"/>
      <c r="D20" s="10">
        <v>9.6085409299999994E-2</v>
      </c>
      <c r="E20" s="10">
        <v>9.9644128100000007E-2</v>
      </c>
      <c r="F20" s="10">
        <v>0.19217081850000001</v>
      </c>
      <c r="G20" s="10">
        <v>0.29893238430000002</v>
      </c>
      <c r="H20" s="10">
        <v>0.31316725979999999</v>
      </c>
      <c r="I20" s="9">
        <v>3.6334519572953701</v>
      </c>
      <c r="J20" s="8">
        <v>281</v>
      </c>
      <c r="K20" s="11">
        <v>45</v>
      </c>
    </row>
    <row r="21" spans="1:11" ht="16" customHeight="1">
      <c r="A21" s="8" t="s">
        <v>32</v>
      </c>
      <c r="B21" s="9">
        <v>3.62337662337662</v>
      </c>
      <c r="C21" s="4"/>
      <c r="D21" s="10">
        <v>9.0909090900000003E-2</v>
      </c>
      <c r="E21" s="10">
        <v>0.10389610389999999</v>
      </c>
      <c r="F21" s="10">
        <v>0.1883116883</v>
      </c>
      <c r="G21" s="10">
        <v>0.32467532469999999</v>
      </c>
      <c r="H21" s="10">
        <v>0.29220779219999998</v>
      </c>
      <c r="I21" s="9">
        <v>3.62337662337662</v>
      </c>
      <c r="J21" s="8">
        <v>154</v>
      </c>
      <c r="K21" s="11">
        <v>55</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81</v>
      </c>
    </row>
    <row r="24" spans="1:11" ht="16" customHeight="1">
      <c r="A24" s="8" t="s">
        <v>34</v>
      </c>
      <c r="B24" s="9">
        <v>3.3333333333333299</v>
      </c>
      <c r="C24" s="4"/>
      <c r="D24" s="10">
        <v>0.2</v>
      </c>
      <c r="E24" s="10">
        <v>0.1333333333</v>
      </c>
      <c r="F24" s="10">
        <v>0</v>
      </c>
      <c r="G24" s="10">
        <v>0.46666666670000001</v>
      </c>
      <c r="H24" s="10">
        <v>0.2</v>
      </c>
      <c r="I24" s="9">
        <v>3.3333333333333299</v>
      </c>
      <c r="J24" s="8">
        <v>15</v>
      </c>
      <c r="K24" s="11">
        <v>2</v>
      </c>
    </row>
    <row r="25" spans="1:11" ht="16" customHeight="1">
      <c r="A25" s="8" t="s">
        <v>35</v>
      </c>
      <c r="B25" s="9">
        <v>3.6960784313725501</v>
      </c>
      <c r="C25" s="4"/>
      <c r="D25" s="10">
        <v>8.4967320299999996E-2</v>
      </c>
      <c r="E25" s="10">
        <v>9.1503267999999999E-2</v>
      </c>
      <c r="F25" s="10">
        <v>0.1797385621</v>
      </c>
      <c r="G25" s="10">
        <v>0.33006535949999999</v>
      </c>
      <c r="H25" s="10">
        <v>0.31372549020000001</v>
      </c>
      <c r="I25" s="9">
        <v>3.6960784313725501</v>
      </c>
      <c r="J25" s="8">
        <v>306</v>
      </c>
      <c r="K25" s="11">
        <v>73</v>
      </c>
    </row>
    <row r="26" spans="1:11" ht="16" customHeight="1">
      <c r="A26" s="8" t="s">
        <v>36</v>
      </c>
      <c r="B26" s="9">
        <v>4.4000000000000004</v>
      </c>
      <c r="C26" s="4" t="s">
        <v>30</v>
      </c>
      <c r="D26" s="10">
        <v>0</v>
      </c>
      <c r="E26" s="10">
        <v>6.6666666700000002E-2</v>
      </c>
      <c r="F26" s="10">
        <v>6.6666666700000002E-2</v>
      </c>
      <c r="G26" s="10">
        <v>0.2666666667</v>
      </c>
      <c r="H26" s="10">
        <v>0.6</v>
      </c>
      <c r="I26" s="9">
        <v>4.4000000000000004</v>
      </c>
      <c r="J26" s="8">
        <v>15</v>
      </c>
      <c r="K26" s="11">
        <v>1</v>
      </c>
    </row>
    <row r="27" spans="1:11" ht="16" customHeight="1">
      <c r="A27" s="8" t="s">
        <v>38</v>
      </c>
      <c r="B27" s="9">
        <v>3.5</v>
      </c>
      <c r="C27" s="4"/>
      <c r="D27" s="10">
        <v>8.3333333300000006E-2</v>
      </c>
      <c r="E27" s="10">
        <v>8.3333333300000006E-2</v>
      </c>
      <c r="F27" s="10">
        <v>0.33333333329999998</v>
      </c>
      <c r="G27" s="10">
        <v>0.25</v>
      </c>
      <c r="H27" s="10">
        <v>0.25</v>
      </c>
      <c r="I27" s="9">
        <v>3.5</v>
      </c>
      <c r="J27" s="8">
        <v>12</v>
      </c>
      <c r="K27" s="11">
        <v>0</v>
      </c>
    </row>
    <row r="28" spans="1:11" ht="16" customHeight="1">
      <c r="A28" s="8" t="s">
        <v>39</v>
      </c>
      <c r="B28" s="9">
        <v>4.1428571428571397</v>
      </c>
      <c r="C28" s="4"/>
      <c r="D28" s="10">
        <v>7.1428571400000002E-2</v>
      </c>
      <c r="E28" s="10">
        <v>7.1428571400000002E-2</v>
      </c>
      <c r="F28" s="10">
        <v>0.14285714290000001</v>
      </c>
      <c r="G28" s="10">
        <v>7.1428571400000002E-2</v>
      </c>
      <c r="H28" s="10">
        <v>0.64285714289999996</v>
      </c>
      <c r="I28" s="9">
        <v>4.1428571428571397</v>
      </c>
      <c r="J28" s="8">
        <v>14</v>
      </c>
      <c r="K28" s="11">
        <v>4</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81</v>
      </c>
    </row>
    <row r="31" spans="1:11" ht="16" customHeight="1">
      <c r="A31" s="8" t="s">
        <v>41</v>
      </c>
      <c r="B31" s="9">
        <v>3.8947368421052602</v>
      </c>
      <c r="C31" s="4"/>
      <c r="D31" s="10">
        <v>0.15789473679999999</v>
      </c>
      <c r="E31" s="10">
        <v>0</v>
      </c>
      <c r="F31" s="10">
        <v>5.2631578900000003E-2</v>
      </c>
      <c r="G31" s="10">
        <v>0.36842105260000002</v>
      </c>
      <c r="H31" s="10">
        <v>0.4210526316</v>
      </c>
      <c r="I31" s="9">
        <v>3.8947368421052602</v>
      </c>
      <c r="J31" s="8">
        <v>19</v>
      </c>
      <c r="K31" s="11">
        <v>2</v>
      </c>
    </row>
    <row r="32" spans="1:11" ht="16" customHeight="1">
      <c r="A32" s="8" t="s">
        <v>42</v>
      </c>
      <c r="B32" s="9">
        <v>4.2222222222222197</v>
      </c>
      <c r="C32" s="4"/>
      <c r="D32" s="10">
        <v>0</v>
      </c>
      <c r="E32" s="10">
        <v>0.11111111110000001</v>
      </c>
      <c r="F32" s="10">
        <v>5.5555555600000001E-2</v>
      </c>
      <c r="G32" s="10">
        <v>0.33333333329999998</v>
      </c>
      <c r="H32" s="10">
        <v>0.5</v>
      </c>
      <c r="I32" s="9">
        <v>4.2222222222222197</v>
      </c>
      <c r="J32" s="8">
        <v>18</v>
      </c>
      <c r="K32" s="11">
        <v>4</v>
      </c>
    </row>
    <row r="33" spans="1:11" ht="16" customHeight="1">
      <c r="A33" s="8" t="s">
        <v>43</v>
      </c>
      <c r="B33" s="9">
        <v>3.9534883720930201</v>
      </c>
      <c r="C33" s="4"/>
      <c r="D33" s="10">
        <v>5.8139534899999998E-2</v>
      </c>
      <c r="E33" s="10">
        <v>3.4883720899999998E-2</v>
      </c>
      <c r="F33" s="10">
        <v>0.18604651159999999</v>
      </c>
      <c r="G33" s="10">
        <v>0.33720930230000001</v>
      </c>
      <c r="H33" s="10">
        <v>0.38372093019999998</v>
      </c>
      <c r="I33" s="9">
        <v>3.9534883720930201</v>
      </c>
      <c r="J33" s="8">
        <v>86</v>
      </c>
      <c r="K33" s="11">
        <v>15</v>
      </c>
    </row>
    <row r="34" spans="1:11" ht="16" customHeight="1">
      <c r="A34" s="8" t="s">
        <v>44</v>
      </c>
      <c r="B34" s="9">
        <v>4</v>
      </c>
      <c r="C34" s="4"/>
      <c r="D34" s="10">
        <v>0.2</v>
      </c>
      <c r="E34" s="10">
        <v>0</v>
      </c>
      <c r="F34" s="10">
        <v>0</v>
      </c>
      <c r="G34" s="10">
        <v>0.2</v>
      </c>
      <c r="H34" s="10">
        <v>0.6</v>
      </c>
      <c r="I34" s="9">
        <v>4</v>
      </c>
      <c r="J34" s="8">
        <v>15</v>
      </c>
      <c r="K34" s="11">
        <v>5</v>
      </c>
    </row>
    <row r="35" spans="1:11" ht="16" customHeight="1">
      <c r="A35" s="8" t="s">
        <v>45</v>
      </c>
      <c r="B35" s="9">
        <v>3.5669291338582698</v>
      </c>
      <c r="C35" s="4"/>
      <c r="D35" s="10">
        <v>7.8740157500000005E-2</v>
      </c>
      <c r="E35" s="10">
        <v>0.13385826770000001</v>
      </c>
      <c r="F35" s="10">
        <v>0.23622047239999999</v>
      </c>
      <c r="G35" s="10">
        <v>0.24409448819999999</v>
      </c>
      <c r="H35" s="10">
        <v>0.3070866142</v>
      </c>
      <c r="I35" s="9">
        <v>3.5669291338582698</v>
      </c>
      <c r="J35" s="8">
        <v>127</v>
      </c>
      <c r="K35" s="11">
        <v>28</v>
      </c>
    </row>
    <row r="36" spans="1:11" ht="16" customHeight="1">
      <c r="A36" s="8" t="s">
        <v>46</v>
      </c>
      <c r="B36" s="9">
        <v>3.5652173913043499</v>
      </c>
      <c r="C36" s="4"/>
      <c r="D36" s="10">
        <v>0.10869565220000001</v>
      </c>
      <c r="E36" s="10">
        <v>0.10869565220000001</v>
      </c>
      <c r="F36" s="10">
        <v>0.14130434780000001</v>
      </c>
      <c r="G36" s="10">
        <v>0.39130434780000001</v>
      </c>
      <c r="H36" s="10">
        <v>0.25</v>
      </c>
      <c r="I36" s="9">
        <v>3.5652173913043499</v>
      </c>
      <c r="J36" s="8">
        <v>92</v>
      </c>
      <c r="K36" s="11">
        <v>26</v>
      </c>
    </row>
    <row r="37" spans="1:11" ht="16" customHeight="1">
      <c r="A37" s="8" t="s">
        <v>39</v>
      </c>
      <c r="B37" s="9">
        <v>3.8</v>
      </c>
      <c r="C37" s="4"/>
      <c r="D37" s="10">
        <v>0</v>
      </c>
      <c r="E37" s="10">
        <v>0.2</v>
      </c>
      <c r="F37" s="10">
        <v>0</v>
      </c>
      <c r="G37" s="10">
        <v>0.6</v>
      </c>
      <c r="H37" s="10">
        <v>0.2</v>
      </c>
      <c r="I37" s="9">
        <v>3.8</v>
      </c>
      <c r="J37" s="8">
        <v>5</v>
      </c>
      <c r="K37" s="11">
        <v>1</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81</v>
      </c>
    </row>
    <row r="40" spans="1:11" ht="16" customHeight="1">
      <c r="A40" s="8" t="s">
        <v>48</v>
      </c>
      <c r="B40" s="9">
        <v>3.90355329949239</v>
      </c>
      <c r="C40" s="4" t="s">
        <v>37</v>
      </c>
      <c r="D40" s="10">
        <v>5.58375635E-2</v>
      </c>
      <c r="E40" s="10">
        <v>8.6294416200000001E-2</v>
      </c>
      <c r="F40" s="10">
        <v>0.14720812180000001</v>
      </c>
      <c r="G40" s="10">
        <v>0.31979695429999999</v>
      </c>
      <c r="H40" s="10">
        <v>0.39086294420000001</v>
      </c>
      <c r="I40" s="9">
        <v>3.90355329949239</v>
      </c>
      <c r="J40" s="8">
        <v>197</v>
      </c>
      <c r="K40" s="11">
        <v>34</v>
      </c>
    </row>
    <row r="41" spans="1:11" ht="16" customHeight="1">
      <c r="A41" s="8" t="s">
        <v>49</v>
      </c>
      <c r="B41" s="9">
        <v>3.5054945054945099</v>
      </c>
      <c r="C41" s="4" t="s">
        <v>37</v>
      </c>
      <c r="D41" s="10">
        <v>0.13186813189999999</v>
      </c>
      <c r="E41" s="10">
        <v>8.7912087900000005E-2</v>
      </c>
      <c r="F41" s="10">
        <v>0.1923076923</v>
      </c>
      <c r="G41" s="10">
        <v>0.31868131869999999</v>
      </c>
      <c r="H41" s="10">
        <v>0.2692307692</v>
      </c>
      <c r="I41" s="9">
        <v>3.5054945054945099</v>
      </c>
      <c r="J41" s="8">
        <v>182</v>
      </c>
      <c r="K41" s="11">
        <v>47</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71</v>
      </c>
    </row>
    <row r="44" spans="1:11" ht="16" customHeight="1">
      <c r="A44" s="8" t="s">
        <v>51</v>
      </c>
      <c r="B44" s="9">
        <v>3.6868131868131901</v>
      </c>
      <c r="C44" s="4"/>
      <c r="D44" s="10">
        <v>0.1153846154</v>
      </c>
      <c r="E44" s="10">
        <v>7.6923076899999998E-2</v>
      </c>
      <c r="F44" s="10">
        <v>0.15934065929999999</v>
      </c>
      <c r="G44" s="10">
        <v>0.30219780219999998</v>
      </c>
      <c r="H44" s="10">
        <v>0.3461538462</v>
      </c>
      <c r="I44" s="9">
        <v>3.6868131868131901</v>
      </c>
      <c r="J44" s="8">
        <v>182</v>
      </c>
      <c r="K44" s="11">
        <v>44</v>
      </c>
    </row>
    <row r="45" spans="1:11" ht="16" customHeight="1">
      <c r="A45" s="8" t="s">
        <v>52</v>
      </c>
      <c r="B45" s="9">
        <v>3.5066666666666699</v>
      </c>
      <c r="C45" s="4"/>
      <c r="D45" s="10">
        <v>9.3333333300000001E-2</v>
      </c>
      <c r="E45" s="10">
        <v>0.12</v>
      </c>
      <c r="F45" s="10">
        <v>0.22666666669999999</v>
      </c>
      <c r="G45" s="10">
        <v>0.30666666669999998</v>
      </c>
      <c r="H45" s="10">
        <v>0.25333333330000002</v>
      </c>
      <c r="I45" s="9">
        <v>3.5066666666666699</v>
      </c>
      <c r="J45" s="8">
        <v>75</v>
      </c>
      <c r="K45" s="11">
        <v>20</v>
      </c>
    </row>
    <row r="46" spans="1:11" ht="16" customHeight="1">
      <c r="A46" s="8" t="s">
        <v>53</v>
      </c>
      <c r="B46" s="9">
        <v>3.44444444444445</v>
      </c>
      <c r="C46" s="4"/>
      <c r="D46" s="10">
        <v>5.5555555600000001E-2</v>
      </c>
      <c r="E46" s="10">
        <v>0.22222222220000001</v>
      </c>
      <c r="F46" s="10">
        <v>0.11111111110000001</v>
      </c>
      <c r="G46" s="10">
        <v>0.44444444440000003</v>
      </c>
      <c r="H46" s="10">
        <v>0.16666666669999999</v>
      </c>
      <c r="I46" s="9">
        <v>3.44444444444445</v>
      </c>
      <c r="J46" s="8">
        <v>18</v>
      </c>
      <c r="K46" s="11">
        <v>6</v>
      </c>
    </row>
    <row r="47" spans="1:11" ht="16" customHeight="1">
      <c r="A47" s="8" t="s">
        <v>54</v>
      </c>
      <c r="B47" s="9">
        <v>3.6666666666666701</v>
      </c>
      <c r="C47" s="4"/>
      <c r="D47" s="10">
        <v>0.16666666669999999</v>
      </c>
      <c r="E47" s="10">
        <v>0.16666666669999999</v>
      </c>
      <c r="F47" s="10">
        <v>0</v>
      </c>
      <c r="G47" s="10">
        <v>0.16666666669999999</v>
      </c>
      <c r="H47" s="10">
        <v>0.5</v>
      </c>
      <c r="I47" s="9">
        <v>3.6666666666666701</v>
      </c>
      <c r="J47" s="8">
        <v>6</v>
      </c>
      <c r="K47" s="11">
        <v>1</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Ark12"/>
  <dimension ref="A1:K47"/>
  <sheetViews>
    <sheetView zoomScaleNormal="100" workbookViewId="0">
      <pane ySplit="5" topLeftCell="A6" activePane="bottomLeft" state="frozen"/>
      <selection activeCell="A48" sqref="A48:XFD100"/>
      <selection pane="bottomLeft" activeCell="B5" sqref="B5"/>
    </sheetView>
  </sheetViews>
  <sheetFormatPr defaultColWidth="11.453125" defaultRowHeight="12" customHeight="1"/>
  <cols>
    <col min="1" max="1" width="50.7265625" bestFit="1" customWidth="1"/>
    <col min="2" max="11" width="20.7265625" bestFit="1" customWidth="1"/>
  </cols>
  <sheetData>
    <row r="1" spans="1:11" ht="25" customHeight="1">
      <c r="A1" s="40" t="s">
        <v>72</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3.7110266159695802</v>
      </c>
      <c r="C5" s="4"/>
      <c r="D5" s="5">
        <v>5.5133079799999998E-2</v>
      </c>
      <c r="E5" s="5">
        <v>0.13117870719999999</v>
      </c>
      <c r="F5" s="5">
        <v>0.18631178709999999</v>
      </c>
      <c r="G5" s="5">
        <v>0.30228136880000001</v>
      </c>
      <c r="H5" s="5">
        <v>0.32509505700000002</v>
      </c>
      <c r="I5" s="3">
        <v>3.7110266159695802</v>
      </c>
      <c r="J5" s="2"/>
      <c r="K5" s="6">
        <v>95</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95</v>
      </c>
    </row>
    <row r="8" spans="1:11" ht="16" customHeight="1">
      <c r="A8" s="8" t="s">
        <v>19</v>
      </c>
      <c r="B8" s="9">
        <v>3.2411347517730502</v>
      </c>
      <c r="C8" s="4" t="s">
        <v>20</v>
      </c>
      <c r="D8" s="10">
        <v>7.8014184400000006E-2</v>
      </c>
      <c r="E8" s="10">
        <v>0.24113475179999999</v>
      </c>
      <c r="F8" s="10">
        <v>0.219858156</v>
      </c>
      <c r="G8" s="10">
        <v>0.28368794330000002</v>
      </c>
      <c r="H8" s="10">
        <v>0.1773049645</v>
      </c>
      <c r="I8" s="9">
        <v>3.2411347517730502</v>
      </c>
      <c r="J8" s="8">
        <v>141</v>
      </c>
      <c r="K8" s="11">
        <v>40</v>
      </c>
    </row>
    <row r="9" spans="1:11" ht="16" customHeight="1">
      <c r="A9" s="8" t="s">
        <v>21</v>
      </c>
      <c r="B9" s="9">
        <v>3.9156626506024099</v>
      </c>
      <c r="C9" s="4"/>
      <c r="D9" s="10">
        <v>6.02409639E-2</v>
      </c>
      <c r="E9" s="10">
        <v>0.1084337349</v>
      </c>
      <c r="F9" s="10">
        <v>9.6385542199999993E-2</v>
      </c>
      <c r="G9" s="10">
        <v>0.32530120480000002</v>
      </c>
      <c r="H9" s="10">
        <v>0.4096385542</v>
      </c>
      <c r="I9" s="9">
        <v>3.9156626506024099</v>
      </c>
      <c r="J9" s="8">
        <v>83</v>
      </c>
      <c r="K9" s="11">
        <v>13</v>
      </c>
    </row>
    <row r="10" spans="1:11" ht="16" customHeight="1">
      <c r="A10" s="8" t="s">
        <v>22</v>
      </c>
      <c r="B10" s="9">
        <v>4</v>
      </c>
      <c r="C10" s="4" t="s">
        <v>20</v>
      </c>
      <c r="D10" s="10">
        <v>3.2000000000000001E-2</v>
      </c>
      <c r="E10" s="10">
        <v>7.1999999999999995E-2</v>
      </c>
      <c r="F10" s="10">
        <v>0.14399999999999999</v>
      </c>
      <c r="G10" s="10">
        <v>0.36799999999999999</v>
      </c>
      <c r="H10" s="10">
        <v>0.38400000000000001</v>
      </c>
      <c r="I10" s="9">
        <v>4</v>
      </c>
      <c r="J10" s="8">
        <v>125</v>
      </c>
      <c r="K10" s="11">
        <v>15</v>
      </c>
    </row>
    <row r="11" spans="1:11" ht="16" customHeight="1">
      <c r="A11" s="8" t="s">
        <v>23</v>
      </c>
      <c r="B11" s="9">
        <v>3.5267857142857202</v>
      </c>
      <c r="C11" s="4"/>
      <c r="D11" s="10">
        <v>7.1428571400000002E-2</v>
      </c>
      <c r="E11" s="10">
        <v>0.125</v>
      </c>
      <c r="F11" s="10">
        <v>0.29464285709999999</v>
      </c>
      <c r="G11" s="10">
        <v>0.22321428569999999</v>
      </c>
      <c r="H11" s="10">
        <v>0.28571428570000001</v>
      </c>
      <c r="I11" s="9">
        <v>3.5267857142857202</v>
      </c>
      <c r="J11" s="8">
        <v>112</v>
      </c>
      <c r="K11" s="11">
        <v>21</v>
      </c>
    </row>
    <row r="12" spans="1:11" ht="16" customHeight="1">
      <c r="A12" s="8" t="s">
        <v>24</v>
      </c>
      <c r="B12" s="9">
        <v>4.2307692307692299</v>
      </c>
      <c r="C12" s="4" t="s">
        <v>20</v>
      </c>
      <c r="D12" s="10">
        <v>1.5384615399999999E-2</v>
      </c>
      <c r="E12" s="10">
        <v>4.6153846200000001E-2</v>
      </c>
      <c r="F12" s="10">
        <v>0.1230769231</v>
      </c>
      <c r="G12" s="10">
        <v>0.32307692310000002</v>
      </c>
      <c r="H12" s="10">
        <v>0.49230769229999999</v>
      </c>
      <c r="I12" s="9">
        <v>4.2307692307692299</v>
      </c>
      <c r="J12" s="8">
        <v>65</v>
      </c>
      <c r="K12" s="11">
        <v>6</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73</v>
      </c>
    </row>
    <row r="15" spans="1:11" ht="16" customHeight="1">
      <c r="A15" s="8" t="s">
        <v>26</v>
      </c>
      <c r="B15" s="9">
        <v>3.8563829787234001</v>
      </c>
      <c r="C15" s="4"/>
      <c r="D15" s="10">
        <v>4.2553191499999997E-2</v>
      </c>
      <c r="E15" s="10">
        <v>9.0425531899999995E-2</v>
      </c>
      <c r="F15" s="10">
        <v>0.18617021280000001</v>
      </c>
      <c r="G15" s="10">
        <v>0.32978723399999998</v>
      </c>
      <c r="H15" s="10">
        <v>0.3510638298</v>
      </c>
      <c r="I15" s="9">
        <v>3.8563829787234001</v>
      </c>
      <c r="J15" s="8">
        <v>188</v>
      </c>
      <c r="K15" s="11">
        <v>41</v>
      </c>
    </row>
    <row r="16" spans="1:11" ht="16" customHeight="1">
      <c r="A16" s="8" t="s">
        <v>27</v>
      </c>
      <c r="B16" s="9">
        <v>3.64550264550265</v>
      </c>
      <c r="C16" s="4"/>
      <c r="D16" s="10">
        <v>6.3492063500000001E-2</v>
      </c>
      <c r="E16" s="10">
        <v>0.15873015870000001</v>
      </c>
      <c r="F16" s="10">
        <v>0.17989417990000001</v>
      </c>
      <c r="G16" s="10">
        <v>0.26455026459999997</v>
      </c>
      <c r="H16" s="10">
        <v>0.33333333329999998</v>
      </c>
      <c r="I16" s="9">
        <v>3.64550264550265</v>
      </c>
      <c r="J16" s="8">
        <v>189</v>
      </c>
      <c r="K16" s="11">
        <v>32</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95</v>
      </c>
    </row>
    <row r="19" spans="1:11" ht="16" customHeight="1">
      <c r="A19" s="8" t="s">
        <v>29</v>
      </c>
      <c r="B19" s="9">
        <v>3.8</v>
      </c>
      <c r="C19" s="4"/>
      <c r="D19" s="10">
        <v>6.6666666700000002E-2</v>
      </c>
      <c r="E19" s="10">
        <v>0.12</v>
      </c>
      <c r="F19" s="10">
        <v>0.1066666667</v>
      </c>
      <c r="G19" s="10">
        <v>0.36</v>
      </c>
      <c r="H19" s="10">
        <v>0.34666666670000001</v>
      </c>
      <c r="I19" s="9">
        <v>3.8</v>
      </c>
      <c r="J19" s="8">
        <v>75</v>
      </c>
      <c r="K19" s="11">
        <v>7</v>
      </c>
    </row>
    <row r="20" spans="1:11" ht="16" customHeight="1">
      <c r="A20" s="8" t="s">
        <v>31</v>
      </c>
      <c r="B20" s="9">
        <v>3.6827586206896599</v>
      </c>
      <c r="C20" s="4"/>
      <c r="D20" s="10">
        <v>4.8275862099999997E-2</v>
      </c>
      <c r="E20" s="10">
        <v>0.14827586209999999</v>
      </c>
      <c r="F20" s="10">
        <v>0.1862068966</v>
      </c>
      <c r="G20" s="10">
        <v>0.30689655170000002</v>
      </c>
      <c r="H20" s="10">
        <v>0.31034482759999998</v>
      </c>
      <c r="I20" s="9">
        <v>3.6827586206896599</v>
      </c>
      <c r="J20" s="8">
        <v>290</v>
      </c>
      <c r="K20" s="11">
        <v>40</v>
      </c>
    </row>
    <row r="21" spans="1:11" ht="16" customHeight="1">
      <c r="A21" s="8" t="s">
        <v>32</v>
      </c>
      <c r="B21" s="9">
        <v>3.7204968944099401</v>
      </c>
      <c r="C21" s="4"/>
      <c r="D21" s="10">
        <v>6.2111801199999997E-2</v>
      </c>
      <c r="E21" s="10">
        <v>0.10559006210000001</v>
      </c>
      <c r="F21" s="10">
        <v>0.2236024845</v>
      </c>
      <c r="G21" s="10">
        <v>0.26708074529999998</v>
      </c>
      <c r="H21" s="10">
        <v>0.34161490680000001</v>
      </c>
      <c r="I21" s="9">
        <v>3.7204968944099401</v>
      </c>
      <c r="J21" s="8">
        <v>161</v>
      </c>
      <c r="K21" s="11">
        <v>48</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74</v>
      </c>
    </row>
    <row r="24" spans="1:11" ht="16" customHeight="1">
      <c r="A24" s="8" t="s">
        <v>34</v>
      </c>
      <c r="B24" s="9">
        <v>3.4</v>
      </c>
      <c r="C24" s="4"/>
      <c r="D24" s="10">
        <v>0.1333333333</v>
      </c>
      <c r="E24" s="10">
        <v>0.2</v>
      </c>
      <c r="F24" s="10">
        <v>0.1333333333</v>
      </c>
      <c r="G24" s="10">
        <v>0.2</v>
      </c>
      <c r="H24" s="10">
        <v>0.33333333329999998</v>
      </c>
      <c r="I24" s="9">
        <v>3.4</v>
      </c>
      <c r="J24" s="8">
        <v>15</v>
      </c>
      <c r="K24" s="11">
        <v>2</v>
      </c>
    </row>
    <row r="25" spans="1:11" ht="16" customHeight="1">
      <c r="A25" s="8" t="s">
        <v>35</v>
      </c>
      <c r="B25" s="9">
        <v>3.7563291139240498</v>
      </c>
      <c r="C25" s="4"/>
      <c r="D25" s="10">
        <v>4.7468354400000003E-2</v>
      </c>
      <c r="E25" s="10">
        <v>0.11708860760000001</v>
      </c>
      <c r="F25" s="10">
        <v>0.1835443038</v>
      </c>
      <c r="G25" s="10">
        <v>0.33544303800000003</v>
      </c>
      <c r="H25" s="10">
        <v>0.31645569620000003</v>
      </c>
      <c r="I25" s="9">
        <v>3.7563291139240498</v>
      </c>
      <c r="J25" s="8">
        <v>316</v>
      </c>
      <c r="K25" s="11">
        <v>66</v>
      </c>
    </row>
    <row r="26" spans="1:11" ht="16" customHeight="1">
      <c r="A26" s="8" t="s">
        <v>36</v>
      </c>
      <c r="B26" s="9">
        <v>4.0714285714285703</v>
      </c>
      <c r="C26" s="4"/>
      <c r="D26" s="10">
        <v>7.1428571400000002E-2</v>
      </c>
      <c r="E26" s="10">
        <v>7.1428571400000002E-2</v>
      </c>
      <c r="F26" s="10">
        <v>0.14285714290000001</v>
      </c>
      <c r="G26" s="10">
        <v>0.14285714290000001</v>
      </c>
      <c r="H26" s="10">
        <v>0.57142857140000003</v>
      </c>
      <c r="I26" s="9">
        <v>4.0714285714285703</v>
      </c>
      <c r="J26" s="8">
        <v>14</v>
      </c>
      <c r="K26" s="11">
        <v>2</v>
      </c>
    </row>
    <row r="27" spans="1:11" ht="16" customHeight="1">
      <c r="A27" s="8" t="s">
        <v>38</v>
      </c>
      <c r="B27" s="9">
        <v>3.1538461538461502</v>
      </c>
      <c r="C27" s="4"/>
      <c r="D27" s="10">
        <v>7.6923076899999998E-2</v>
      </c>
      <c r="E27" s="10">
        <v>0.3076923077</v>
      </c>
      <c r="F27" s="10">
        <v>0.2307692308</v>
      </c>
      <c r="G27" s="10">
        <v>0.1538461538</v>
      </c>
      <c r="H27" s="10">
        <v>0.2307692308</v>
      </c>
      <c r="I27" s="9">
        <v>3.1538461538461502</v>
      </c>
      <c r="J27" s="8">
        <v>13</v>
      </c>
      <c r="K27" s="11">
        <v>0</v>
      </c>
    </row>
    <row r="28" spans="1:11" ht="16" customHeight="1">
      <c r="A28" s="8" t="s">
        <v>39</v>
      </c>
      <c r="B28" s="9">
        <v>4.3333333333333304</v>
      </c>
      <c r="C28" s="4"/>
      <c r="D28" s="10">
        <v>6.6666666700000002E-2</v>
      </c>
      <c r="E28" s="10">
        <v>6.6666666700000002E-2</v>
      </c>
      <c r="F28" s="10">
        <v>6.6666666700000002E-2</v>
      </c>
      <c r="G28" s="10">
        <v>6.6666666700000002E-2</v>
      </c>
      <c r="H28" s="10">
        <v>0.73333333329999995</v>
      </c>
      <c r="I28" s="9">
        <v>4.3333333333333304</v>
      </c>
      <c r="J28" s="8">
        <v>15</v>
      </c>
      <c r="K28" s="11">
        <v>3</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74</v>
      </c>
    </row>
    <row r="31" spans="1:11" ht="16" customHeight="1">
      <c r="A31" s="8" t="s">
        <v>41</v>
      </c>
      <c r="B31" s="9">
        <v>3.75</v>
      </c>
      <c r="C31" s="4"/>
      <c r="D31" s="10">
        <v>0.1</v>
      </c>
      <c r="E31" s="10">
        <v>0.1</v>
      </c>
      <c r="F31" s="10">
        <v>0.1</v>
      </c>
      <c r="G31" s="10">
        <v>0.35</v>
      </c>
      <c r="H31" s="10">
        <v>0.35</v>
      </c>
      <c r="I31" s="9">
        <v>3.75</v>
      </c>
      <c r="J31" s="8">
        <v>20</v>
      </c>
      <c r="K31" s="11">
        <v>2</v>
      </c>
    </row>
    <row r="32" spans="1:11" ht="16" customHeight="1">
      <c r="A32" s="8" t="s">
        <v>42</v>
      </c>
      <c r="B32" s="9">
        <v>4.1052631578947398</v>
      </c>
      <c r="C32" s="4"/>
      <c r="D32" s="10">
        <v>0</v>
      </c>
      <c r="E32" s="10">
        <v>0.2105263158</v>
      </c>
      <c r="F32" s="10">
        <v>0</v>
      </c>
      <c r="G32" s="10">
        <v>0.26315789470000001</v>
      </c>
      <c r="H32" s="10">
        <v>0.52631578950000002</v>
      </c>
      <c r="I32" s="9">
        <v>4.1052631578947398</v>
      </c>
      <c r="J32" s="8">
        <v>19</v>
      </c>
      <c r="K32" s="11">
        <v>3</v>
      </c>
    </row>
    <row r="33" spans="1:11" ht="16" customHeight="1">
      <c r="A33" s="8" t="s">
        <v>43</v>
      </c>
      <c r="B33" s="9">
        <v>4.0117647058823502</v>
      </c>
      <c r="C33" s="4" t="s">
        <v>30</v>
      </c>
      <c r="D33" s="10">
        <v>1.17647059E-2</v>
      </c>
      <c r="E33" s="10">
        <v>7.0588235299999996E-2</v>
      </c>
      <c r="F33" s="10">
        <v>0.21176470589999999</v>
      </c>
      <c r="G33" s="10">
        <v>0.30588235289999999</v>
      </c>
      <c r="H33" s="10">
        <v>0.4</v>
      </c>
      <c r="I33" s="9">
        <v>4.0117647058823502</v>
      </c>
      <c r="J33" s="8">
        <v>85</v>
      </c>
      <c r="K33" s="11">
        <v>16</v>
      </c>
    </row>
    <row r="34" spans="1:11" ht="16" customHeight="1">
      <c r="A34" s="8" t="s">
        <v>44</v>
      </c>
      <c r="B34" s="9">
        <v>4</v>
      </c>
      <c r="C34" s="4"/>
      <c r="D34" s="10">
        <v>0.1875</v>
      </c>
      <c r="E34" s="10">
        <v>0</v>
      </c>
      <c r="F34" s="10">
        <v>0</v>
      </c>
      <c r="G34" s="10">
        <v>0.25</v>
      </c>
      <c r="H34" s="10">
        <v>0.5625</v>
      </c>
      <c r="I34" s="9">
        <v>4</v>
      </c>
      <c r="J34" s="8">
        <v>16</v>
      </c>
      <c r="K34" s="11">
        <v>4</v>
      </c>
    </row>
    <row r="35" spans="1:11" ht="16" customHeight="1">
      <c r="A35" s="8" t="s">
        <v>45</v>
      </c>
      <c r="B35" s="9">
        <v>3.6102941176470602</v>
      </c>
      <c r="C35" s="4"/>
      <c r="D35" s="10">
        <v>4.4117647099999997E-2</v>
      </c>
      <c r="E35" s="10">
        <v>0.1617647059</v>
      </c>
      <c r="F35" s="10">
        <v>0.23529411759999999</v>
      </c>
      <c r="G35" s="10">
        <v>0.25735294120000002</v>
      </c>
      <c r="H35" s="10">
        <v>0.3014705882</v>
      </c>
      <c r="I35" s="9">
        <v>3.6102941176470602</v>
      </c>
      <c r="J35" s="8">
        <v>136</v>
      </c>
      <c r="K35" s="11">
        <v>22</v>
      </c>
    </row>
    <row r="36" spans="1:11" ht="16" customHeight="1">
      <c r="A36" s="8" t="s">
        <v>46</v>
      </c>
      <c r="B36" s="9">
        <v>3.6344086021505402</v>
      </c>
      <c r="C36" s="4"/>
      <c r="D36" s="10">
        <v>8.6021505400000003E-2</v>
      </c>
      <c r="E36" s="10">
        <v>0.13978494620000001</v>
      </c>
      <c r="F36" s="10">
        <v>0.11827956990000001</v>
      </c>
      <c r="G36" s="10">
        <v>0.3655913978</v>
      </c>
      <c r="H36" s="10">
        <v>0.29032258059999999</v>
      </c>
      <c r="I36" s="9">
        <v>3.6344086021505402</v>
      </c>
      <c r="J36" s="8">
        <v>93</v>
      </c>
      <c r="K36" s="11">
        <v>25</v>
      </c>
    </row>
    <row r="37" spans="1:11" ht="16" customHeight="1">
      <c r="A37" s="8" t="s">
        <v>39</v>
      </c>
      <c r="B37" s="9">
        <v>3.8</v>
      </c>
      <c r="C37" s="4"/>
      <c r="D37" s="10">
        <v>0</v>
      </c>
      <c r="E37" s="10">
        <v>0</v>
      </c>
      <c r="F37" s="10">
        <v>0.4</v>
      </c>
      <c r="G37" s="10">
        <v>0.4</v>
      </c>
      <c r="H37" s="10">
        <v>0.2</v>
      </c>
      <c r="I37" s="9">
        <v>3.8</v>
      </c>
      <c r="J37" s="8">
        <v>5</v>
      </c>
      <c r="K37" s="11">
        <v>1</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75</v>
      </c>
    </row>
    <row r="40" spans="1:11" ht="16" customHeight="1">
      <c r="A40" s="8" t="s">
        <v>48</v>
      </c>
      <c r="B40" s="9">
        <v>3.7970297029703</v>
      </c>
      <c r="C40" s="4"/>
      <c r="D40" s="10">
        <v>4.9504950499999999E-2</v>
      </c>
      <c r="E40" s="10">
        <v>0.1336633663</v>
      </c>
      <c r="F40" s="10">
        <v>0.14851485149999999</v>
      </c>
      <c r="G40" s="10">
        <v>0.30693069309999998</v>
      </c>
      <c r="H40" s="10">
        <v>0.36138613860000002</v>
      </c>
      <c r="I40" s="9">
        <v>3.7970297029703</v>
      </c>
      <c r="J40" s="8">
        <v>202</v>
      </c>
      <c r="K40" s="11">
        <v>32</v>
      </c>
    </row>
    <row r="41" spans="1:11" ht="16" customHeight="1">
      <c r="A41" s="8" t="s">
        <v>49</v>
      </c>
      <c r="B41" s="9">
        <v>3.6737967914438499</v>
      </c>
      <c r="C41" s="4"/>
      <c r="D41" s="10">
        <v>6.4171122999999997E-2</v>
      </c>
      <c r="E41" s="10">
        <v>0.1176470588</v>
      </c>
      <c r="F41" s="10">
        <v>0.20320855609999999</v>
      </c>
      <c r="G41" s="10">
        <v>0.31016042780000003</v>
      </c>
      <c r="H41" s="10">
        <v>0.30481283419999999</v>
      </c>
      <c r="I41" s="9">
        <v>3.6737967914438499</v>
      </c>
      <c r="J41" s="8">
        <v>187</v>
      </c>
      <c r="K41" s="11">
        <v>43</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63</v>
      </c>
    </row>
    <row r="44" spans="1:11" ht="16" customHeight="1">
      <c r="A44" s="8" t="s">
        <v>51</v>
      </c>
      <c r="B44" s="9">
        <v>3.6542553191489402</v>
      </c>
      <c r="C44" s="4"/>
      <c r="D44" s="10">
        <v>6.9148936199999997E-2</v>
      </c>
      <c r="E44" s="10">
        <v>0.1489361702</v>
      </c>
      <c r="F44" s="10">
        <v>0.17021276599999999</v>
      </c>
      <c r="G44" s="10">
        <v>0.28191489359999999</v>
      </c>
      <c r="H44" s="10">
        <v>0.32978723399999998</v>
      </c>
      <c r="I44" s="9">
        <v>3.6542553191489402</v>
      </c>
      <c r="J44" s="8">
        <v>188</v>
      </c>
      <c r="K44" s="11">
        <v>40</v>
      </c>
    </row>
    <row r="45" spans="1:11" ht="16" customHeight="1">
      <c r="A45" s="8" t="s">
        <v>52</v>
      </c>
      <c r="B45" s="9">
        <v>3.6124999999999998</v>
      </c>
      <c r="C45" s="4"/>
      <c r="D45" s="10">
        <v>0.05</v>
      </c>
      <c r="E45" s="10">
        <v>0.15</v>
      </c>
      <c r="F45" s="10">
        <v>0.21249999999999999</v>
      </c>
      <c r="G45" s="10">
        <v>0.3125</v>
      </c>
      <c r="H45" s="10">
        <v>0.27500000000000002</v>
      </c>
      <c r="I45" s="9">
        <v>3.6124999999999998</v>
      </c>
      <c r="J45" s="8">
        <v>80</v>
      </c>
      <c r="K45" s="11">
        <v>16</v>
      </c>
    </row>
    <row r="46" spans="1:11" ht="16" customHeight="1">
      <c r="A46" s="8" t="s">
        <v>53</v>
      </c>
      <c r="B46" s="9">
        <v>3.7368421052631602</v>
      </c>
      <c r="C46" s="4"/>
      <c r="D46" s="10">
        <v>0</v>
      </c>
      <c r="E46" s="10">
        <v>0.2105263158</v>
      </c>
      <c r="F46" s="10">
        <v>0.15789473679999999</v>
      </c>
      <c r="G46" s="10">
        <v>0.31578947369999999</v>
      </c>
      <c r="H46" s="10">
        <v>0.31578947369999999</v>
      </c>
      <c r="I46" s="9">
        <v>3.7368421052631602</v>
      </c>
      <c r="J46" s="8">
        <v>19</v>
      </c>
      <c r="K46" s="11">
        <v>6</v>
      </c>
    </row>
    <row r="47" spans="1:11" ht="16" customHeight="1">
      <c r="A47" s="8" t="s">
        <v>54</v>
      </c>
      <c r="B47" s="9">
        <v>4.1666666666666696</v>
      </c>
      <c r="C47" s="4"/>
      <c r="D47" s="10">
        <v>0</v>
      </c>
      <c r="E47" s="10">
        <v>0</v>
      </c>
      <c r="F47" s="10">
        <v>0.33333333329999998</v>
      </c>
      <c r="G47" s="10">
        <v>0.16666666669999999</v>
      </c>
      <c r="H47" s="10">
        <v>0.5</v>
      </c>
      <c r="I47" s="9">
        <v>4.1666666666666696</v>
      </c>
      <c r="J47" s="8">
        <v>6</v>
      </c>
      <c r="K47" s="11">
        <v>1</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Ark13"/>
  <dimension ref="A1:P47"/>
  <sheetViews>
    <sheetView zoomScale="80" zoomScaleNormal="80" workbookViewId="0">
      <pane ySplit="5" topLeftCell="A6" activePane="bottomLeft" state="frozen"/>
      <selection activeCell="A48" sqref="A48:XFD100"/>
      <selection pane="bottomLeft" activeCell="E8" sqref="E8"/>
    </sheetView>
  </sheetViews>
  <sheetFormatPr defaultColWidth="11.453125" defaultRowHeight="12" customHeight="1"/>
  <cols>
    <col min="1" max="1" width="50.7265625" bestFit="1" customWidth="1"/>
    <col min="2" max="3" width="20.7265625" bestFit="1" customWidth="1"/>
    <col min="4" max="14" width="10.7265625" customWidth="1"/>
    <col min="15" max="16" width="20.7265625" bestFit="1" customWidth="1"/>
  </cols>
  <sheetData>
    <row r="1" spans="1:16" ht="25" customHeight="1">
      <c r="A1" s="40" t="s">
        <v>73</v>
      </c>
      <c r="B1" s="41"/>
      <c r="C1" s="41"/>
      <c r="D1" s="41"/>
      <c r="E1" s="41"/>
      <c r="F1" s="41"/>
      <c r="G1" s="41"/>
      <c r="H1" s="41"/>
      <c r="I1" s="41"/>
      <c r="J1" s="41"/>
      <c r="K1" s="41"/>
      <c r="L1" s="41"/>
      <c r="M1" s="41"/>
      <c r="N1" s="41"/>
      <c r="O1" s="41"/>
      <c r="P1" s="41"/>
    </row>
    <row r="3" spans="1:16" ht="16" customHeight="1">
      <c r="A3" s="1"/>
      <c r="B3" s="15" t="s">
        <v>1</v>
      </c>
      <c r="C3" s="15"/>
      <c r="D3" s="47" t="s">
        <v>2</v>
      </c>
      <c r="E3" s="48"/>
      <c r="F3" s="48"/>
      <c r="G3" s="48"/>
      <c r="H3" s="48"/>
      <c r="I3" s="48"/>
      <c r="J3" s="48"/>
      <c r="K3" s="48"/>
      <c r="L3" s="48"/>
      <c r="M3" s="48"/>
      <c r="N3" s="49"/>
      <c r="O3" s="1" t="s">
        <v>3</v>
      </c>
      <c r="P3" s="1"/>
    </row>
    <row r="4" spans="1:16" ht="16" customHeight="1">
      <c r="A4" s="1" t="s">
        <v>4</v>
      </c>
      <c r="B4" s="1" t="s">
        <v>99</v>
      </c>
      <c r="C4" s="1" t="s">
        <v>6</v>
      </c>
      <c r="D4" s="1">
        <v>0</v>
      </c>
      <c r="E4" s="1">
        <v>1</v>
      </c>
      <c r="F4" s="1">
        <v>2</v>
      </c>
      <c r="G4" s="1">
        <v>3</v>
      </c>
      <c r="H4" s="1">
        <v>4</v>
      </c>
      <c r="I4" s="1">
        <v>5</v>
      </c>
      <c r="J4" s="1">
        <v>6</v>
      </c>
      <c r="K4" s="1">
        <v>7</v>
      </c>
      <c r="L4" s="1">
        <v>8</v>
      </c>
      <c r="M4" s="1">
        <v>9</v>
      </c>
      <c r="N4" s="1">
        <v>10</v>
      </c>
      <c r="O4" s="1"/>
      <c r="P4" s="1" t="s">
        <v>12</v>
      </c>
    </row>
    <row r="5" spans="1:16" ht="16" customHeight="1">
      <c r="A5" s="2" t="s">
        <v>14</v>
      </c>
      <c r="B5" s="3">
        <v>7.6445086705202296</v>
      </c>
      <c r="C5" s="4"/>
      <c r="D5" s="5">
        <v>6.0000000000000001E-3</v>
      </c>
      <c r="E5" s="5">
        <v>0</v>
      </c>
      <c r="F5" s="5">
        <v>6.0000000000000001E-3</v>
      </c>
      <c r="G5" s="5">
        <v>1.4E-2</v>
      </c>
      <c r="H5" s="5">
        <v>1.4E-2</v>
      </c>
      <c r="I5" s="5">
        <v>6.9000000000000006E-2</v>
      </c>
      <c r="J5" s="5">
        <v>0.09</v>
      </c>
      <c r="K5" s="5">
        <v>0.182</v>
      </c>
      <c r="L5" s="5">
        <v>0.30299999999999999</v>
      </c>
      <c r="M5" s="5">
        <v>0.20499999999999999</v>
      </c>
      <c r="N5" s="5">
        <v>0.11</v>
      </c>
      <c r="O5" s="3">
        <v>7.64</v>
      </c>
      <c r="P5" s="2">
        <v>346</v>
      </c>
    </row>
    <row r="6" spans="1:16" ht="14.15" customHeight="1">
      <c r="A6" s="44" t="s">
        <v>15</v>
      </c>
      <c r="B6" s="45"/>
      <c r="C6" s="45"/>
      <c r="D6" s="45"/>
      <c r="E6" s="45"/>
      <c r="F6" s="45"/>
      <c r="G6" s="45"/>
      <c r="H6" s="45"/>
      <c r="I6" s="45"/>
      <c r="J6" s="45"/>
      <c r="K6" s="45"/>
      <c r="L6" s="45"/>
      <c r="M6" s="45"/>
      <c r="N6" s="45"/>
      <c r="O6" s="45"/>
      <c r="P6" s="46"/>
    </row>
    <row r="7" spans="1:16" ht="16" customHeight="1">
      <c r="A7" s="2" t="s">
        <v>16</v>
      </c>
      <c r="B7" s="7" t="s">
        <v>17</v>
      </c>
      <c r="C7" s="4"/>
      <c r="D7" s="5"/>
      <c r="E7" s="5"/>
      <c r="F7" s="5"/>
      <c r="G7" s="5"/>
      <c r="H7" s="5"/>
      <c r="I7" s="5"/>
      <c r="J7" s="5"/>
      <c r="K7" s="5"/>
      <c r="L7" s="5"/>
      <c r="M7" s="5"/>
      <c r="N7" s="5"/>
      <c r="O7" s="7"/>
      <c r="P7" s="2"/>
    </row>
    <row r="8" spans="1:16" ht="16" customHeight="1">
      <c r="A8" s="8" t="s">
        <v>19</v>
      </c>
      <c r="B8" s="9">
        <v>7.7586206896551699</v>
      </c>
      <c r="C8" s="4"/>
      <c r="D8" s="10">
        <v>0</v>
      </c>
      <c r="E8" s="10">
        <v>0</v>
      </c>
      <c r="F8" s="10">
        <v>0</v>
      </c>
      <c r="G8" s="10">
        <v>0</v>
      </c>
      <c r="H8" s="10">
        <v>2.3E-2</v>
      </c>
      <c r="I8" s="10">
        <v>5.7000000000000002E-2</v>
      </c>
      <c r="J8" s="10">
        <v>0.08</v>
      </c>
      <c r="K8" s="10">
        <v>0.20699999999999999</v>
      </c>
      <c r="L8" s="10">
        <v>0.33300000000000002</v>
      </c>
      <c r="M8" s="10">
        <v>0.20699999999999999</v>
      </c>
      <c r="N8" s="10">
        <v>9.1999999999999998E-2</v>
      </c>
      <c r="O8" s="9">
        <v>7.76</v>
      </c>
      <c r="P8" s="8">
        <v>87</v>
      </c>
    </row>
    <row r="9" spans="1:16" ht="16" customHeight="1">
      <c r="A9" s="8" t="s">
        <v>21</v>
      </c>
      <c r="B9" s="9">
        <v>7.6315789473684204</v>
      </c>
      <c r="C9" s="4"/>
      <c r="D9" s="10">
        <v>0</v>
      </c>
      <c r="E9" s="10">
        <v>0</v>
      </c>
      <c r="F9" s="10">
        <v>1.7999999999999999E-2</v>
      </c>
      <c r="G9" s="10">
        <v>1.7999999999999999E-2</v>
      </c>
      <c r="H9" s="10">
        <v>1.7999999999999999E-2</v>
      </c>
      <c r="I9" s="10">
        <v>5.2999999999999999E-2</v>
      </c>
      <c r="J9" s="10">
        <v>0.105</v>
      </c>
      <c r="K9" s="10">
        <v>0.158</v>
      </c>
      <c r="L9" s="10">
        <v>0.316</v>
      </c>
      <c r="M9" s="10">
        <v>0.21099999999999999</v>
      </c>
      <c r="N9" s="10">
        <v>0.105</v>
      </c>
      <c r="O9" s="9">
        <v>7.63</v>
      </c>
      <c r="P9" s="8">
        <v>57</v>
      </c>
    </row>
    <row r="10" spans="1:16" ht="16" customHeight="1">
      <c r="A10" s="8" t="s">
        <v>22</v>
      </c>
      <c r="B10" s="9">
        <v>7.5250000000000004</v>
      </c>
      <c r="C10" s="4"/>
      <c r="D10" s="10">
        <v>0</v>
      </c>
      <c r="E10" s="10">
        <v>0</v>
      </c>
      <c r="F10" s="10">
        <v>1.2999999999999999E-2</v>
      </c>
      <c r="G10" s="10">
        <v>1.2999999999999999E-2</v>
      </c>
      <c r="H10" s="10">
        <v>1.2999999999999999E-2</v>
      </c>
      <c r="I10" s="10">
        <v>8.7999999999999995E-2</v>
      </c>
      <c r="J10" s="10">
        <v>0.113</v>
      </c>
      <c r="K10" s="10">
        <v>0.16300000000000001</v>
      </c>
      <c r="L10" s="10">
        <v>0.33800000000000002</v>
      </c>
      <c r="M10" s="10">
        <v>0.16300000000000001</v>
      </c>
      <c r="N10" s="10">
        <v>0.1</v>
      </c>
      <c r="O10" s="9">
        <v>7.53</v>
      </c>
      <c r="P10" s="8">
        <v>80</v>
      </c>
    </row>
    <row r="11" spans="1:16" ht="16" customHeight="1">
      <c r="A11" s="8" t="s">
        <v>23</v>
      </c>
      <c r="B11" s="9">
        <v>7.62222222222222</v>
      </c>
      <c r="C11" s="4"/>
      <c r="D11" s="10">
        <v>2.1999999999999999E-2</v>
      </c>
      <c r="E11" s="10">
        <v>0</v>
      </c>
      <c r="F11" s="10">
        <v>0</v>
      </c>
      <c r="G11" s="10">
        <v>1.0999999999999999E-2</v>
      </c>
      <c r="H11" s="10">
        <v>1.0999999999999999E-2</v>
      </c>
      <c r="I11" s="10">
        <v>6.7000000000000004E-2</v>
      </c>
      <c r="J11" s="10">
        <v>8.8999999999999996E-2</v>
      </c>
      <c r="K11" s="10">
        <v>0.2</v>
      </c>
      <c r="L11" s="10">
        <v>0.24399999999999999</v>
      </c>
      <c r="M11" s="10">
        <v>0.23300000000000001</v>
      </c>
      <c r="N11" s="10">
        <v>0.122</v>
      </c>
      <c r="O11" s="9">
        <v>7.62</v>
      </c>
      <c r="P11" s="8">
        <v>90</v>
      </c>
    </row>
    <row r="12" spans="1:16" ht="16" customHeight="1">
      <c r="A12" s="8" t="s">
        <v>24</v>
      </c>
      <c r="B12" s="9">
        <v>7.71875</v>
      </c>
      <c r="C12" s="4"/>
      <c r="D12" s="10">
        <v>0</v>
      </c>
      <c r="E12" s="10">
        <v>0</v>
      </c>
      <c r="F12" s="10">
        <v>0</v>
      </c>
      <c r="G12" s="10">
        <v>6.3E-2</v>
      </c>
      <c r="H12" s="10">
        <v>0</v>
      </c>
      <c r="I12" s="10">
        <v>9.4E-2</v>
      </c>
      <c r="J12" s="10">
        <v>3.1E-2</v>
      </c>
      <c r="K12" s="10">
        <v>0.156</v>
      </c>
      <c r="L12" s="10">
        <v>0.28100000000000003</v>
      </c>
      <c r="M12" s="10">
        <v>0.219</v>
      </c>
      <c r="N12" s="10">
        <v>0.156</v>
      </c>
      <c r="O12" s="9">
        <v>7.72</v>
      </c>
      <c r="P12" s="8">
        <v>32</v>
      </c>
    </row>
    <row r="13" spans="1:16" ht="14.15" customHeight="1">
      <c r="A13" s="44" t="s">
        <v>15</v>
      </c>
      <c r="B13" s="45"/>
      <c r="C13" s="45"/>
      <c r="D13" s="45"/>
      <c r="E13" s="45"/>
      <c r="F13" s="45"/>
      <c r="G13" s="45"/>
      <c r="H13" s="45"/>
      <c r="I13" s="45"/>
      <c r="J13" s="45"/>
      <c r="K13" s="45"/>
      <c r="L13" s="45"/>
      <c r="M13" s="45"/>
      <c r="N13" s="45"/>
      <c r="O13" s="45"/>
      <c r="P13" s="46"/>
    </row>
    <row r="14" spans="1:16" ht="16" customHeight="1">
      <c r="A14" s="2" t="s">
        <v>25</v>
      </c>
      <c r="B14" s="7" t="s">
        <v>17</v>
      </c>
      <c r="C14" s="4"/>
      <c r="D14" s="5"/>
      <c r="E14" s="5"/>
      <c r="F14" s="5"/>
      <c r="G14" s="5"/>
      <c r="H14" s="5"/>
      <c r="I14" s="5"/>
      <c r="J14" s="5"/>
      <c r="K14" s="5"/>
      <c r="L14" s="5"/>
      <c r="M14" s="5"/>
      <c r="N14" s="5"/>
      <c r="O14" s="7"/>
      <c r="P14" s="2"/>
    </row>
    <row r="15" spans="1:16" ht="16" customHeight="1">
      <c r="A15" s="8" t="s">
        <v>26</v>
      </c>
      <c r="B15" s="9">
        <v>7.8514285714285696</v>
      </c>
      <c r="C15" s="4" t="s">
        <v>30</v>
      </c>
      <c r="D15" s="10">
        <v>6.0000000000000001E-3</v>
      </c>
      <c r="E15" s="10">
        <v>0</v>
      </c>
      <c r="F15" s="10">
        <v>6.0000000000000001E-3</v>
      </c>
      <c r="G15" s="10">
        <v>6.0000000000000001E-3</v>
      </c>
      <c r="H15" s="10">
        <v>1.0999999999999999E-2</v>
      </c>
      <c r="I15" s="10">
        <v>0.08</v>
      </c>
      <c r="J15" s="10">
        <v>6.3E-2</v>
      </c>
      <c r="K15" s="10">
        <v>0.14299999999999999</v>
      </c>
      <c r="L15" s="10">
        <v>0.30299999999999999</v>
      </c>
      <c r="M15" s="10">
        <v>0.251</v>
      </c>
      <c r="N15" s="10">
        <v>0.13100000000000001</v>
      </c>
      <c r="O15" s="9">
        <v>7.85</v>
      </c>
      <c r="P15" s="8">
        <v>175</v>
      </c>
    </row>
    <row r="16" spans="1:16" ht="16" customHeight="1">
      <c r="A16" s="8" t="s">
        <v>27</v>
      </c>
      <c r="B16" s="9">
        <v>7.37662337662338</v>
      </c>
      <c r="C16" s="4" t="s">
        <v>30</v>
      </c>
      <c r="D16" s="10">
        <v>6.0000000000000001E-3</v>
      </c>
      <c r="E16" s="10">
        <v>0</v>
      </c>
      <c r="F16" s="10">
        <v>6.0000000000000001E-3</v>
      </c>
      <c r="G16" s="10">
        <v>2.5999999999999999E-2</v>
      </c>
      <c r="H16" s="10">
        <v>1.9E-2</v>
      </c>
      <c r="I16" s="10">
        <v>6.5000000000000002E-2</v>
      </c>
      <c r="J16" s="10">
        <v>0.11700000000000001</v>
      </c>
      <c r="K16" s="10">
        <v>0.214</v>
      </c>
      <c r="L16" s="10">
        <v>0.30499999999999999</v>
      </c>
      <c r="M16" s="10">
        <v>0.16200000000000001</v>
      </c>
      <c r="N16" s="10">
        <v>7.8E-2</v>
      </c>
      <c r="O16" s="9">
        <v>7.38</v>
      </c>
      <c r="P16" s="8">
        <v>154</v>
      </c>
    </row>
    <row r="17" spans="1:16" ht="14.15" customHeight="1">
      <c r="A17" s="44" t="s">
        <v>15</v>
      </c>
      <c r="B17" s="45"/>
      <c r="C17" s="45"/>
      <c r="D17" s="45"/>
      <c r="E17" s="45"/>
      <c r="F17" s="45"/>
      <c r="G17" s="45"/>
      <c r="H17" s="45"/>
      <c r="I17" s="45"/>
      <c r="J17" s="45"/>
      <c r="K17" s="45"/>
      <c r="L17" s="45"/>
      <c r="M17" s="45"/>
      <c r="N17" s="45"/>
      <c r="O17" s="45"/>
      <c r="P17" s="46"/>
    </row>
    <row r="18" spans="1:16" ht="16" customHeight="1">
      <c r="A18" s="2" t="s">
        <v>28</v>
      </c>
      <c r="B18" s="7" t="s">
        <v>17</v>
      </c>
      <c r="C18" s="4"/>
      <c r="D18" s="5"/>
      <c r="E18" s="5"/>
      <c r="F18" s="5"/>
      <c r="G18" s="5"/>
      <c r="H18" s="5"/>
      <c r="I18" s="5"/>
      <c r="J18" s="5"/>
      <c r="K18" s="5"/>
      <c r="L18" s="5"/>
      <c r="M18" s="5"/>
      <c r="N18" s="5"/>
      <c r="O18" s="7"/>
      <c r="P18" s="2"/>
    </row>
    <row r="19" spans="1:16" ht="16" customHeight="1">
      <c r="A19" s="8" t="s">
        <v>29</v>
      </c>
      <c r="B19" s="9">
        <v>8.5</v>
      </c>
      <c r="C19" s="4" t="s">
        <v>30</v>
      </c>
      <c r="D19" s="10">
        <v>0</v>
      </c>
      <c r="E19" s="10">
        <v>0</v>
      </c>
      <c r="F19" s="10">
        <v>0</v>
      </c>
      <c r="G19" s="10">
        <v>0</v>
      </c>
      <c r="H19" s="10">
        <v>0</v>
      </c>
      <c r="I19" s="10">
        <v>0</v>
      </c>
      <c r="J19" s="10">
        <v>6.3E-2</v>
      </c>
      <c r="K19" s="10">
        <v>6.3E-2</v>
      </c>
      <c r="L19" s="10">
        <v>0.438</v>
      </c>
      <c r="M19" s="10">
        <v>0.188</v>
      </c>
      <c r="N19" s="10">
        <v>0.25</v>
      </c>
      <c r="O19" s="9">
        <v>8.5</v>
      </c>
      <c r="P19" s="8">
        <v>16</v>
      </c>
    </row>
    <row r="20" spans="1:16" ht="16" customHeight="1">
      <c r="A20" s="8" t="s">
        <v>31</v>
      </c>
      <c r="B20" s="9">
        <v>7.5911330049261103</v>
      </c>
      <c r="C20" s="4"/>
      <c r="D20" s="10">
        <v>5.0000000000000001E-3</v>
      </c>
      <c r="E20" s="10">
        <v>0</v>
      </c>
      <c r="F20" s="10">
        <v>0.01</v>
      </c>
      <c r="G20" s="10">
        <v>1.4999999999999999E-2</v>
      </c>
      <c r="H20" s="10">
        <v>2.5000000000000001E-2</v>
      </c>
      <c r="I20" s="10">
        <v>8.8999999999999996E-2</v>
      </c>
      <c r="J20" s="10">
        <v>6.4000000000000001E-2</v>
      </c>
      <c r="K20" s="10">
        <v>0.187</v>
      </c>
      <c r="L20" s="10">
        <v>0.27100000000000002</v>
      </c>
      <c r="M20" s="10">
        <v>0.22700000000000001</v>
      </c>
      <c r="N20" s="10">
        <v>0.108</v>
      </c>
      <c r="O20" s="9">
        <v>7.59</v>
      </c>
      <c r="P20" s="8">
        <v>203</v>
      </c>
    </row>
    <row r="21" spans="1:16" ht="16" customHeight="1">
      <c r="A21" s="8" t="s">
        <v>32</v>
      </c>
      <c r="B21" s="9">
        <v>7.6220472440944897</v>
      </c>
      <c r="C21" s="4"/>
      <c r="D21" s="10">
        <v>8.0000000000000002E-3</v>
      </c>
      <c r="E21" s="10">
        <v>0</v>
      </c>
      <c r="F21" s="10">
        <v>0</v>
      </c>
      <c r="G21" s="10">
        <v>1.6E-2</v>
      </c>
      <c r="H21" s="10">
        <v>0</v>
      </c>
      <c r="I21" s="10">
        <v>4.7E-2</v>
      </c>
      <c r="J21" s="10">
        <v>0.13400000000000001</v>
      </c>
      <c r="K21" s="10">
        <v>0.189</v>
      </c>
      <c r="L21" s="10">
        <v>0.33900000000000002</v>
      </c>
      <c r="M21" s="10">
        <v>0.17299999999999999</v>
      </c>
      <c r="N21" s="10">
        <v>9.4E-2</v>
      </c>
      <c r="O21" s="9">
        <v>7.62</v>
      </c>
      <c r="P21" s="8">
        <v>127</v>
      </c>
    </row>
    <row r="22" spans="1:16" ht="14.15" customHeight="1">
      <c r="A22" s="44" t="s">
        <v>15</v>
      </c>
      <c r="B22" s="45"/>
      <c r="C22" s="45"/>
      <c r="D22" s="45"/>
      <c r="E22" s="45"/>
      <c r="F22" s="45"/>
      <c r="G22" s="45"/>
      <c r="H22" s="45"/>
      <c r="I22" s="45"/>
      <c r="J22" s="45"/>
      <c r="K22" s="45"/>
      <c r="L22" s="45"/>
      <c r="M22" s="45"/>
      <c r="N22" s="45"/>
      <c r="O22" s="45"/>
      <c r="P22" s="46"/>
    </row>
    <row r="23" spans="1:16" ht="16" customHeight="1">
      <c r="A23" s="2" t="s">
        <v>33</v>
      </c>
      <c r="B23" s="7" t="s">
        <v>17</v>
      </c>
      <c r="C23" s="4"/>
      <c r="D23" s="5"/>
      <c r="E23" s="5"/>
      <c r="F23" s="5"/>
      <c r="G23" s="5"/>
      <c r="H23" s="5"/>
      <c r="I23" s="5"/>
      <c r="J23" s="5"/>
      <c r="K23" s="5"/>
      <c r="L23" s="5"/>
      <c r="M23" s="5"/>
      <c r="N23" s="5"/>
      <c r="O23" s="7"/>
      <c r="P23" s="2"/>
    </row>
    <row r="24" spans="1:16" ht="16" customHeight="1">
      <c r="A24" s="8" t="s">
        <v>34</v>
      </c>
      <c r="B24" s="9">
        <v>7.5714285714285703</v>
      </c>
      <c r="C24" s="4"/>
      <c r="D24" s="10">
        <v>0</v>
      </c>
      <c r="E24" s="10">
        <v>0</v>
      </c>
      <c r="F24" s="10">
        <v>0</v>
      </c>
      <c r="G24" s="10">
        <v>0</v>
      </c>
      <c r="H24" s="10">
        <v>7.0999999999999994E-2</v>
      </c>
      <c r="I24" s="10">
        <v>0</v>
      </c>
      <c r="J24" s="10">
        <v>0.14299999999999999</v>
      </c>
      <c r="K24" s="10">
        <v>0.28599999999999998</v>
      </c>
      <c r="L24" s="10">
        <v>0.14299999999999999</v>
      </c>
      <c r="M24" s="10">
        <v>0.28599999999999998</v>
      </c>
      <c r="N24" s="10">
        <v>7.0999999999999994E-2</v>
      </c>
      <c r="O24" s="9">
        <v>7.57</v>
      </c>
      <c r="P24" s="8">
        <v>14</v>
      </c>
    </row>
    <row r="25" spans="1:16" ht="16" customHeight="1">
      <c r="A25" s="8" t="s">
        <v>35</v>
      </c>
      <c r="B25" s="9">
        <v>7.6964285714285703</v>
      </c>
      <c r="C25" s="4"/>
      <c r="D25" s="10">
        <v>7.0000000000000001E-3</v>
      </c>
      <c r="E25" s="10">
        <v>0</v>
      </c>
      <c r="F25" s="10">
        <v>4.0000000000000001E-3</v>
      </c>
      <c r="G25" s="10">
        <v>1.7999999999999999E-2</v>
      </c>
      <c r="H25" s="10">
        <v>7.0000000000000001E-3</v>
      </c>
      <c r="I25" s="10">
        <v>7.4999999999999997E-2</v>
      </c>
      <c r="J25" s="10">
        <v>6.8000000000000005E-2</v>
      </c>
      <c r="K25" s="10">
        <v>0.186</v>
      </c>
      <c r="L25" s="10">
        <v>0.307</v>
      </c>
      <c r="M25" s="10">
        <v>0.218</v>
      </c>
      <c r="N25" s="10">
        <v>0.111</v>
      </c>
      <c r="O25" s="9">
        <v>7.7</v>
      </c>
      <c r="P25" s="8">
        <v>280</v>
      </c>
    </row>
    <row r="26" spans="1:16" ht="16" customHeight="1">
      <c r="A26" s="8" t="s">
        <v>36</v>
      </c>
      <c r="B26" s="9">
        <v>6.6666666666666696</v>
      </c>
      <c r="C26" s="4"/>
      <c r="D26" s="10">
        <v>0</v>
      </c>
      <c r="E26" s="10">
        <v>0</v>
      </c>
      <c r="F26" s="10">
        <v>0.111</v>
      </c>
      <c r="G26" s="10">
        <v>0</v>
      </c>
      <c r="H26" s="10">
        <v>0.111</v>
      </c>
      <c r="I26" s="10">
        <v>0</v>
      </c>
      <c r="J26" s="10">
        <v>0</v>
      </c>
      <c r="K26" s="10">
        <v>0.33300000000000002</v>
      </c>
      <c r="L26" s="10">
        <v>0.33300000000000002</v>
      </c>
      <c r="M26" s="10">
        <v>0.111</v>
      </c>
      <c r="N26" s="10">
        <v>0</v>
      </c>
      <c r="O26" s="9">
        <v>6.67</v>
      </c>
      <c r="P26" s="8">
        <v>9</v>
      </c>
    </row>
    <row r="27" spans="1:16" ht="16" customHeight="1">
      <c r="A27" s="8" t="s">
        <v>38</v>
      </c>
      <c r="B27" s="9">
        <v>6.8181818181818201</v>
      </c>
      <c r="C27" s="4"/>
      <c r="D27" s="10">
        <v>0</v>
      </c>
      <c r="E27" s="10">
        <v>0</v>
      </c>
      <c r="F27" s="10">
        <v>0</v>
      </c>
      <c r="G27" s="10">
        <v>0</v>
      </c>
      <c r="H27" s="10">
        <v>0</v>
      </c>
      <c r="I27" s="10">
        <v>9.0999999999999998E-2</v>
      </c>
      <c r="J27" s="10">
        <v>0.54500000000000004</v>
      </c>
      <c r="K27" s="10">
        <v>9.0999999999999998E-2</v>
      </c>
      <c r="L27" s="10">
        <v>9.0999999999999998E-2</v>
      </c>
      <c r="M27" s="10">
        <v>9.0999999999999998E-2</v>
      </c>
      <c r="N27" s="10">
        <v>9.0999999999999998E-2</v>
      </c>
      <c r="O27" s="9">
        <v>6.82</v>
      </c>
      <c r="P27" s="8">
        <v>11</v>
      </c>
    </row>
    <row r="28" spans="1:16" ht="16" customHeight="1">
      <c r="A28" s="8" t="s">
        <v>39</v>
      </c>
      <c r="B28" s="9">
        <v>7.8666666666666698</v>
      </c>
      <c r="C28" s="4"/>
      <c r="D28" s="10">
        <v>0</v>
      </c>
      <c r="E28" s="10">
        <v>0</v>
      </c>
      <c r="F28" s="10">
        <v>0</v>
      </c>
      <c r="G28" s="10">
        <v>0</v>
      </c>
      <c r="H28" s="10">
        <v>0</v>
      </c>
      <c r="I28" s="10">
        <v>6.7000000000000004E-2</v>
      </c>
      <c r="J28" s="10">
        <v>0.13300000000000001</v>
      </c>
      <c r="K28" s="10">
        <v>6.7000000000000004E-2</v>
      </c>
      <c r="L28" s="10">
        <v>0.46700000000000003</v>
      </c>
      <c r="M28" s="10">
        <v>0.13300000000000001</v>
      </c>
      <c r="N28" s="10">
        <v>0.13300000000000001</v>
      </c>
      <c r="O28" s="9">
        <v>7.87</v>
      </c>
      <c r="P28" s="8">
        <v>15</v>
      </c>
    </row>
    <row r="29" spans="1:16" ht="14.15" customHeight="1">
      <c r="A29" s="44" t="s">
        <v>15</v>
      </c>
      <c r="B29" s="45"/>
      <c r="C29" s="45"/>
      <c r="D29" s="45"/>
      <c r="E29" s="45"/>
      <c r="F29" s="45"/>
      <c r="G29" s="45"/>
      <c r="H29" s="45"/>
      <c r="I29" s="45"/>
      <c r="J29" s="45"/>
      <c r="K29" s="45"/>
      <c r="L29" s="45"/>
      <c r="M29" s="45"/>
      <c r="N29" s="45"/>
      <c r="O29" s="45"/>
      <c r="P29" s="46"/>
    </row>
    <row r="30" spans="1:16" ht="16" customHeight="1">
      <c r="A30" s="2" t="s">
        <v>40</v>
      </c>
      <c r="B30" s="7" t="s">
        <v>17</v>
      </c>
      <c r="C30" s="4"/>
      <c r="D30" s="5"/>
      <c r="E30" s="5"/>
      <c r="F30" s="5"/>
      <c r="G30" s="5"/>
      <c r="H30" s="5"/>
      <c r="I30" s="5"/>
      <c r="J30" s="5"/>
      <c r="K30" s="5"/>
      <c r="L30" s="5"/>
      <c r="M30" s="5"/>
      <c r="N30" s="5"/>
      <c r="O30" s="7"/>
      <c r="P30" s="2"/>
    </row>
    <row r="31" spans="1:16" ht="16" customHeight="1">
      <c r="A31" s="8" t="s">
        <v>41</v>
      </c>
      <c r="B31" s="9">
        <v>7.35</v>
      </c>
      <c r="C31" s="4"/>
      <c r="D31" s="10">
        <v>0</v>
      </c>
      <c r="E31" s="10">
        <v>0</v>
      </c>
      <c r="F31" s="10">
        <v>0.05</v>
      </c>
      <c r="G31" s="10">
        <v>0</v>
      </c>
      <c r="H31" s="10">
        <v>0</v>
      </c>
      <c r="I31" s="10">
        <v>0.1</v>
      </c>
      <c r="J31" s="10">
        <v>0.05</v>
      </c>
      <c r="K31" s="10">
        <v>0.3</v>
      </c>
      <c r="L31" s="10">
        <v>0.25</v>
      </c>
      <c r="M31" s="10">
        <v>0.15</v>
      </c>
      <c r="N31" s="10">
        <v>0.1</v>
      </c>
      <c r="O31" s="9">
        <v>7.35</v>
      </c>
      <c r="P31" s="8">
        <v>20</v>
      </c>
    </row>
    <row r="32" spans="1:16" ht="16" customHeight="1">
      <c r="A32" s="8" t="s">
        <v>42</v>
      </c>
      <c r="B32" s="9">
        <v>7.3157894736842097</v>
      </c>
      <c r="C32" s="4"/>
      <c r="D32" s="10">
        <v>0</v>
      </c>
      <c r="E32" s="10">
        <v>0</v>
      </c>
      <c r="F32" s="10">
        <v>0</v>
      </c>
      <c r="G32" s="10">
        <v>0</v>
      </c>
      <c r="H32" s="10">
        <v>0.158</v>
      </c>
      <c r="I32" s="10">
        <v>0</v>
      </c>
      <c r="J32" s="10">
        <v>0.105</v>
      </c>
      <c r="K32" s="10">
        <v>0.316</v>
      </c>
      <c r="L32" s="10">
        <v>0.105</v>
      </c>
      <c r="M32" s="10">
        <v>0.158</v>
      </c>
      <c r="N32" s="10">
        <v>0.158</v>
      </c>
      <c r="O32" s="9">
        <v>7.32</v>
      </c>
      <c r="P32" s="8">
        <v>19</v>
      </c>
    </row>
    <row r="33" spans="1:16" ht="16" customHeight="1">
      <c r="A33" s="8" t="s">
        <v>43</v>
      </c>
      <c r="B33" s="9">
        <v>7.6049382716049401</v>
      </c>
      <c r="C33" s="4"/>
      <c r="D33" s="10">
        <v>2.5000000000000001E-2</v>
      </c>
      <c r="E33" s="10">
        <v>0</v>
      </c>
      <c r="F33" s="10">
        <v>1.2E-2</v>
      </c>
      <c r="G33" s="10">
        <v>2.5000000000000001E-2</v>
      </c>
      <c r="H33" s="10">
        <v>0</v>
      </c>
      <c r="I33" s="10">
        <v>6.2E-2</v>
      </c>
      <c r="J33" s="10">
        <v>0.111</v>
      </c>
      <c r="K33" s="10">
        <v>0.123</v>
      </c>
      <c r="L33" s="10">
        <v>0.25900000000000001</v>
      </c>
      <c r="M33" s="10">
        <v>0.23499999999999999</v>
      </c>
      <c r="N33" s="10">
        <v>0.14799999999999999</v>
      </c>
      <c r="O33" s="9">
        <v>7.6</v>
      </c>
      <c r="P33" s="8">
        <v>81</v>
      </c>
    </row>
    <row r="34" spans="1:16" ht="16" customHeight="1">
      <c r="A34" s="8" t="s">
        <v>44</v>
      </c>
      <c r="B34" s="9">
        <v>7.6470588235294104</v>
      </c>
      <c r="C34" s="4"/>
      <c r="D34" s="10">
        <v>0</v>
      </c>
      <c r="E34" s="10">
        <v>0</v>
      </c>
      <c r="F34" s="10">
        <v>0</v>
      </c>
      <c r="G34" s="10">
        <v>0</v>
      </c>
      <c r="H34" s="10">
        <v>0</v>
      </c>
      <c r="I34" s="10">
        <v>5.8999999999999997E-2</v>
      </c>
      <c r="J34" s="10">
        <v>5.8999999999999997E-2</v>
      </c>
      <c r="K34" s="10">
        <v>0.23499999999999999</v>
      </c>
      <c r="L34" s="10">
        <v>0.52900000000000003</v>
      </c>
      <c r="M34" s="10">
        <v>5.8999999999999997E-2</v>
      </c>
      <c r="N34" s="10">
        <v>5.8999999999999997E-2</v>
      </c>
      <c r="O34" s="9">
        <v>7.65</v>
      </c>
      <c r="P34" s="8">
        <v>17</v>
      </c>
    </row>
    <row r="35" spans="1:16" ht="16" customHeight="1">
      <c r="A35" s="8" t="s">
        <v>45</v>
      </c>
      <c r="B35" s="9">
        <v>7.43965517241379</v>
      </c>
      <c r="C35" s="4"/>
      <c r="D35" s="10">
        <v>0</v>
      </c>
      <c r="E35" s="10">
        <v>0</v>
      </c>
      <c r="F35" s="10">
        <v>0</v>
      </c>
      <c r="G35" s="10">
        <v>1.7000000000000001E-2</v>
      </c>
      <c r="H35" s="10">
        <v>1.7000000000000001E-2</v>
      </c>
      <c r="I35" s="10">
        <v>0.112</v>
      </c>
      <c r="J35" s="10">
        <v>9.5000000000000001E-2</v>
      </c>
      <c r="K35" s="10">
        <v>0.18099999999999999</v>
      </c>
      <c r="L35" s="10">
        <v>0.34499999999999997</v>
      </c>
      <c r="M35" s="10">
        <v>0.16400000000000001</v>
      </c>
      <c r="N35" s="10">
        <v>6.9000000000000006E-2</v>
      </c>
      <c r="O35" s="9">
        <v>7.44</v>
      </c>
      <c r="P35" s="8">
        <v>116</v>
      </c>
    </row>
    <row r="36" spans="1:16" ht="16" customHeight="1">
      <c r="A36" s="8" t="s">
        <v>46</v>
      </c>
      <c r="B36" s="9">
        <v>8.0675675675675702</v>
      </c>
      <c r="C36" s="4" t="s">
        <v>37</v>
      </c>
      <c r="D36" s="10">
        <v>0</v>
      </c>
      <c r="E36" s="10">
        <v>0</v>
      </c>
      <c r="F36" s="10">
        <v>0</v>
      </c>
      <c r="G36" s="10">
        <v>1.4E-2</v>
      </c>
      <c r="H36" s="10">
        <v>0</v>
      </c>
      <c r="I36" s="10">
        <v>2.7E-2</v>
      </c>
      <c r="J36" s="10">
        <v>4.1000000000000002E-2</v>
      </c>
      <c r="K36" s="10">
        <v>0.20300000000000001</v>
      </c>
      <c r="L36" s="10">
        <v>0.311</v>
      </c>
      <c r="M36" s="10">
        <v>0.311</v>
      </c>
      <c r="N36" s="10">
        <v>9.5000000000000001E-2</v>
      </c>
      <c r="O36" s="9">
        <v>8.07</v>
      </c>
      <c r="P36" s="8">
        <v>74</v>
      </c>
    </row>
    <row r="37" spans="1:16" ht="16" customHeight="1">
      <c r="A37" s="8" t="s">
        <v>39</v>
      </c>
      <c r="B37" s="9">
        <v>9.25</v>
      </c>
      <c r="C37" s="4"/>
      <c r="D37" s="10">
        <v>0</v>
      </c>
      <c r="E37" s="10">
        <v>0</v>
      </c>
      <c r="F37" s="10">
        <v>0</v>
      </c>
      <c r="G37" s="10">
        <v>0</v>
      </c>
      <c r="H37" s="10">
        <v>0</v>
      </c>
      <c r="I37" s="10">
        <v>0</v>
      </c>
      <c r="J37" s="10">
        <v>0</v>
      </c>
      <c r="K37" s="10">
        <v>0</v>
      </c>
      <c r="L37" s="10">
        <v>0.25</v>
      </c>
      <c r="M37" s="10">
        <v>0.25</v>
      </c>
      <c r="N37" s="10">
        <v>0.5</v>
      </c>
      <c r="O37" s="9">
        <v>9.25</v>
      </c>
      <c r="P37" s="8">
        <v>4</v>
      </c>
    </row>
    <row r="38" spans="1:16" ht="14.15" customHeight="1">
      <c r="A38" s="44" t="s">
        <v>15</v>
      </c>
      <c r="B38" s="45"/>
      <c r="C38" s="45"/>
      <c r="D38" s="45"/>
      <c r="E38" s="45"/>
      <c r="F38" s="45"/>
      <c r="G38" s="45"/>
      <c r="H38" s="45"/>
      <c r="I38" s="45"/>
      <c r="J38" s="45"/>
      <c r="K38" s="45"/>
      <c r="L38" s="45"/>
      <c r="M38" s="45"/>
      <c r="N38" s="45"/>
      <c r="O38" s="45"/>
      <c r="P38" s="46"/>
    </row>
    <row r="39" spans="1:16" ht="16" customHeight="1">
      <c r="A39" s="2" t="s">
        <v>47</v>
      </c>
      <c r="B39" s="7" t="s">
        <v>17</v>
      </c>
      <c r="C39" s="4"/>
      <c r="D39" s="5"/>
      <c r="E39" s="5"/>
      <c r="F39" s="5"/>
      <c r="G39" s="5"/>
      <c r="H39" s="5"/>
      <c r="I39" s="5"/>
      <c r="J39" s="5"/>
      <c r="K39" s="5"/>
      <c r="L39" s="5"/>
      <c r="M39" s="5"/>
      <c r="N39" s="5"/>
      <c r="O39" s="7"/>
      <c r="P39" s="2"/>
    </row>
    <row r="40" spans="1:16" ht="16" customHeight="1">
      <c r="A40" s="8" t="s">
        <v>48</v>
      </c>
      <c r="B40" s="9">
        <v>7.65625</v>
      </c>
      <c r="C40" s="4"/>
      <c r="D40" s="10">
        <v>0</v>
      </c>
      <c r="E40" s="10">
        <v>0</v>
      </c>
      <c r="F40" s="10">
        <v>1.2999999999999999E-2</v>
      </c>
      <c r="G40" s="10">
        <v>1.9E-2</v>
      </c>
      <c r="H40" s="10">
        <v>1.2999999999999999E-2</v>
      </c>
      <c r="I40" s="10">
        <v>5.6000000000000001E-2</v>
      </c>
      <c r="J40" s="10">
        <v>8.1000000000000003E-2</v>
      </c>
      <c r="K40" s="10">
        <v>0.17499999999999999</v>
      </c>
      <c r="L40" s="10">
        <v>0.34399999999999997</v>
      </c>
      <c r="M40" s="10">
        <v>0.219</v>
      </c>
      <c r="N40" s="10">
        <v>8.1000000000000003E-2</v>
      </c>
      <c r="O40" s="9">
        <v>7.66</v>
      </c>
      <c r="P40" s="8">
        <v>160</v>
      </c>
    </row>
    <row r="41" spans="1:16" ht="16" customHeight="1">
      <c r="A41" s="8" t="s">
        <v>49</v>
      </c>
      <c r="B41" s="9">
        <v>7.6306818181818201</v>
      </c>
      <c r="C41" s="4"/>
      <c r="D41" s="10">
        <v>1.0999999999999999E-2</v>
      </c>
      <c r="E41" s="10">
        <v>0</v>
      </c>
      <c r="F41" s="10">
        <v>0</v>
      </c>
      <c r="G41" s="10">
        <v>1.0999999999999999E-2</v>
      </c>
      <c r="H41" s="10">
        <v>1.7000000000000001E-2</v>
      </c>
      <c r="I41" s="10">
        <v>8.5000000000000006E-2</v>
      </c>
      <c r="J41" s="10">
        <v>8.5000000000000006E-2</v>
      </c>
      <c r="K41" s="10">
        <v>0.188</v>
      </c>
      <c r="L41" s="10">
        <v>0.27300000000000002</v>
      </c>
      <c r="M41" s="10">
        <v>0.19900000000000001</v>
      </c>
      <c r="N41" s="10">
        <v>0.13100000000000001</v>
      </c>
      <c r="O41" s="9">
        <v>7.63</v>
      </c>
      <c r="P41" s="8">
        <v>176</v>
      </c>
    </row>
    <row r="42" spans="1:16" ht="14.15" customHeight="1">
      <c r="A42" s="44" t="s">
        <v>15</v>
      </c>
      <c r="B42" s="45"/>
      <c r="C42" s="45"/>
      <c r="D42" s="45"/>
      <c r="E42" s="45"/>
      <c r="F42" s="45"/>
      <c r="G42" s="45"/>
      <c r="H42" s="45"/>
      <c r="I42" s="45"/>
      <c r="J42" s="45"/>
      <c r="K42" s="45"/>
      <c r="L42" s="45"/>
      <c r="M42" s="45"/>
      <c r="N42" s="45"/>
      <c r="O42" s="45"/>
      <c r="P42" s="46"/>
    </row>
    <row r="43" spans="1:16" ht="16" customHeight="1">
      <c r="A43" s="2" t="s">
        <v>50</v>
      </c>
      <c r="B43" s="7" t="s">
        <v>17</v>
      </c>
      <c r="C43" s="4"/>
      <c r="D43" s="5"/>
      <c r="E43" s="5"/>
      <c r="F43" s="5"/>
      <c r="G43" s="5"/>
      <c r="H43" s="5"/>
      <c r="I43" s="5"/>
      <c r="J43" s="5"/>
      <c r="K43" s="5"/>
      <c r="L43" s="5"/>
      <c r="M43" s="5"/>
      <c r="N43" s="5"/>
      <c r="O43" s="7"/>
      <c r="P43" s="2"/>
    </row>
    <row r="44" spans="1:16" ht="16" customHeight="1">
      <c r="A44" s="8" t="s">
        <v>51</v>
      </c>
      <c r="B44" s="9">
        <v>7.8816568047337299</v>
      </c>
      <c r="C44" s="4" t="s">
        <v>37</v>
      </c>
      <c r="D44" s="10">
        <v>6.0000000000000001E-3</v>
      </c>
      <c r="E44" s="10">
        <v>0</v>
      </c>
      <c r="F44" s="10">
        <v>0</v>
      </c>
      <c r="G44" s="10">
        <v>6.0000000000000001E-3</v>
      </c>
      <c r="H44" s="10">
        <v>6.0000000000000001E-3</v>
      </c>
      <c r="I44" s="10">
        <v>5.2999999999999999E-2</v>
      </c>
      <c r="J44" s="10">
        <v>6.5000000000000002E-2</v>
      </c>
      <c r="K44" s="10">
        <v>0.189</v>
      </c>
      <c r="L44" s="10">
        <v>0.32500000000000001</v>
      </c>
      <c r="M44" s="10">
        <v>0.23699999999999999</v>
      </c>
      <c r="N44" s="10">
        <v>0.112</v>
      </c>
      <c r="O44" s="9">
        <v>7.88</v>
      </c>
      <c r="P44" s="8">
        <v>169</v>
      </c>
    </row>
    <row r="45" spans="1:16" ht="16" customHeight="1">
      <c r="A45" s="8" t="s">
        <v>52</v>
      </c>
      <c r="B45" s="9">
        <v>7.2916666666666696</v>
      </c>
      <c r="C45" s="4" t="s">
        <v>30</v>
      </c>
      <c r="D45" s="10">
        <v>0</v>
      </c>
      <c r="E45" s="10">
        <v>0</v>
      </c>
      <c r="F45" s="10">
        <v>2.8000000000000001E-2</v>
      </c>
      <c r="G45" s="10">
        <v>0</v>
      </c>
      <c r="H45" s="10">
        <v>2.8000000000000001E-2</v>
      </c>
      <c r="I45" s="10">
        <v>9.7000000000000003E-2</v>
      </c>
      <c r="J45" s="10">
        <v>0.13900000000000001</v>
      </c>
      <c r="K45" s="10">
        <v>0.18099999999999999</v>
      </c>
      <c r="L45" s="10">
        <v>0.27800000000000002</v>
      </c>
      <c r="M45" s="10">
        <v>0.18099999999999999</v>
      </c>
      <c r="N45" s="10">
        <v>6.9000000000000006E-2</v>
      </c>
      <c r="O45" s="9">
        <v>7.29</v>
      </c>
      <c r="P45" s="8">
        <v>72</v>
      </c>
    </row>
    <row r="46" spans="1:16" ht="16" customHeight="1">
      <c r="A46" s="8" t="s">
        <v>53</v>
      </c>
      <c r="B46" s="9">
        <v>7.4782608695652204</v>
      </c>
      <c r="C46" s="4"/>
      <c r="D46" s="10">
        <v>0</v>
      </c>
      <c r="E46" s="10">
        <v>0</v>
      </c>
      <c r="F46" s="10">
        <v>0</v>
      </c>
      <c r="G46" s="10">
        <v>4.2999999999999997E-2</v>
      </c>
      <c r="H46" s="10">
        <v>4.2999999999999997E-2</v>
      </c>
      <c r="I46" s="10">
        <v>4.2999999999999997E-2</v>
      </c>
      <c r="J46" s="10">
        <v>4.2999999999999997E-2</v>
      </c>
      <c r="K46" s="10">
        <v>0.30399999999999999</v>
      </c>
      <c r="L46" s="10">
        <v>0.26100000000000001</v>
      </c>
      <c r="M46" s="10">
        <v>0.13</v>
      </c>
      <c r="N46" s="10">
        <v>0.13</v>
      </c>
      <c r="O46" s="9">
        <v>7.48</v>
      </c>
      <c r="P46" s="8">
        <v>23</v>
      </c>
    </row>
    <row r="47" spans="1:16" ht="16" customHeight="1">
      <c r="A47" s="8" t="s">
        <v>54</v>
      </c>
      <c r="B47" s="9">
        <v>7</v>
      </c>
      <c r="C47" s="4"/>
      <c r="D47" s="10">
        <v>0</v>
      </c>
      <c r="E47" s="10">
        <v>0</v>
      </c>
      <c r="F47" s="10">
        <v>0</v>
      </c>
      <c r="G47" s="10">
        <v>0</v>
      </c>
      <c r="H47" s="10">
        <v>0</v>
      </c>
      <c r="I47" s="10">
        <v>0</v>
      </c>
      <c r="J47" s="10">
        <v>0.33300000000000002</v>
      </c>
      <c r="K47" s="10">
        <v>0.33300000000000002</v>
      </c>
      <c r="L47" s="10">
        <v>0.33300000000000002</v>
      </c>
      <c r="M47" s="10">
        <v>0</v>
      </c>
      <c r="N47" s="10">
        <v>0</v>
      </c>
      <c r="O47" s="9">
        <v>7</v>
      </c>
      <c r="P47" s="8">
        <v>3</v>
      </c>
    </row>
  </sheetData>
  <mergeCells count="9">
    <mergeCell ref="A22:P22"/>
    <mergeCell ref="A29:P29"/>
    <mergeCell ref="A38:P38"/>
    <mergeCell ref="A42:P42"/>
    <mergeCell ref="A1:P1"/>
    <mergeCell ref="D3:N3"/>
    <mergeCell ref="A6:P6"/>
    <mergeCell ref="A13:P13"/>
    <mergeCell ref="A17:P17"/>
  </mergeCells>
  <pageMargins left="0.05" right="0.05"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Ark14"/>
  <dimension ref="A1:M47"/>
  <sheetViews>
    <sheetView zoomScaleNormal="100" workbookViewId="0">
      <pane ySplit="5" topLeftCell="A42" activePane="bottomLeft" state="frozen"/>
      <selection activeCell="A48" sqref="A48:XFD100"/>
      <selection pane="bottomLeft" activeCell="A48" sqref="A48:XFD100"/>
    </sheetView>
  </sheetViews>
  <sheetFormatPr defaultColWidth="11.453125" defaultRowHeight="12" customHeight="1"/>
  <cols>
    <col min="1" max="1" width="50.7265625" bestFit="1" customWidth="1"/>
    <col min="2" max="9" width="20.7265625" bestFit="1" customWidth="1"/>
  </cols>
  <sheetData>
    <row r="1" spans="1:13" ht="25" customHeight="1">
      <c r="A1" s="40" t="s">
        <v>74</v>
      </c>
      <c r="B1" s="41"/>
      <c r="C1" s="41"/>
      <c r="D1" s="41"/>
      <c r="E1" s="41"/>
      <c r="F1" s="41"/>
      <c r="G1" s="41"/>
      <c r="H1" s="41"/>
      <c r="I1" s="41"/>
    </row>
    <row r="3" spans="1:13" ht="16" customHeight="1">
      <c r="A3" s="1"/>
      <c r="B3" s="43" t="s">
        <v>1</v>
      </c>
      <c r="C3" s="43"/>
      <c r="D3" s="43" t="s">
        <v>2</v>
      </c>
      <c r="E3" s="43"/>
      <c r="F3" s="43"/>
      <c r="G3" s="43"/>
      <c r="H3" s="1" t="s">
        <v>3</v>
      </c>
      <c r="I3" s="1"/>
    </row>
    <row r="4" spans="1:13" ht="16" customHeight="1">
      <c r="A4" s="1" t="s">
        <v>4</v>
      </c>
      <c r="B4" s="1" t="s">
        <v>75</v>
      </c>
      <c r="C4" s="1" t="s">
        <v>6</v>
      </c>
      <c r="D4" s="1" t="s">
        <v>76</v>
      </c>
      <c r="E4" s="1" t="s">
        <v>77</v>
      </c>
      <c r="F4" s="1" t="s">
        <v>78</v>
      </c>
      <c r="G4" s="1" t="s">
        <v>79</v>
      </c>
      <c r="H4" s="1" t="s">
        <v>75</v>
      </c>
      <c r="I4" s="1" t="s">
        <v>12</v>
      </c>
    </row>
    <row r="5" spans="1:13" ht="16" customHeight="1">
      <c r="A5" s="2" t="s">
        <v>14</v>
      </c>
      <c r="B5" s="3">
        <v>3.6300578034682101</v>
      </c>
      <c r="C5" s="4"/>
      <c r="D5" s="5">
        <v>1.4450867100000001E-2</v>
      </c>
      <c r="E5" s="5">
        <v>2.6011560699999998E-2</v>
      </c>
      <c r="F5" s="5">
        <v>0.274566474</v>
      </c>
      <c r="G5" s="5">
        <v>0.68497109830000003</v>
      </c>
      <c r="H5" s="3">
        <v>3.6300578034682101</v>
      </c>
      <c r="I5" s="2"/>
    </row>
    <row r="6" spans="1:13" ht="14.15" customHeight="1">
      <c r="A6" s="42" t="s">
        <v>15</v>
      </c>
      <c r="B6" s="42"/>
      <c r="C6" s="42"/>
      <c r="D6" s="42"/>
      <c r="E6" s="42"/>
      <c r="F6" s="42"/>
      <c r="G6" s="42"/>
      <c r="H6" s="42"/>
      <c r="I6" s="42"/>
    </row>
    <row r="7" spans="1:13" ht="16" customHeight="1">
      <c r="A7" s="2" t="s">
        <v>16</v>
      </c>
      <c r="B7" s="7" t="s">
        <v>17</v>
      </c>
      <c r="C7" s="4"/>
      <c r="D7" s="5" t="s">
        <v>18</v>
      </c>
      <c r="E7" s="5" t="s">
        <v>18</v>
      </c>
      <c r="F7" s="5" t="s">
        <v>18</v>
      </c>
      <c r="G7" s="5" t="s">
        <v>18</v>
      </c>
      <c r="H7" s="7" t="s">
        <v>17</v>
      </c>
      <c r="I7" s="2"/>
    </row>
    <row r="8" spans="1:13" ht="16" customHeight="1">
      <c r="A8" s="8" t="s">
        <v>19</v>
      </c>
      <c r="B8" s="9">
        <v>3.625</v>
      </c>
      <c r="C8" s="4"/>
      <c r="D8" s="10">
        <v>2.2727272699999999E-2</v>
      </c>
      <c r="E8" s="10">
        <v>2.2727272699999999E-2</v>
      </c>
      <c r="F8" s="10">
        <v>0.26136363639999999</v>
      </c>
      <c r="G8" s="10">
        <v>0.69318181820000002</v>
      </c>
      <c r="H8" s="9">
        <v>3.625</v>
      </c>
      <c r="I8" s="8">
        <v>88</v>
      </c>
      <c r="K8" s="16"/>
      <c r="L8" s="16"/>
      <c r="M8" s="16"/>
    </row>
    <row r="9" spans="1:13" ht="16" customHeight="1">
      <c r="A9" s="8" t="s">
        <v>21</v>
      </c>
      <c r="B9" s="9">
        <v>3.4285714285714302</v>
      </c>
      <c r="C9" s="4" t="s">
        <v>30</v>
      </c>
      <c r="D9" s="10">
        <v>5.3571428599999998E-2</v>
      </c>
      <c r="E9" s="10">
        <v>5.3571428599999998E-2</v>
      </c>
      <c r="F9" s="10">
        <v>0.30357142860000003</v>
      </c>
      <c r="G9" s="10">
        <v>0.58928571429999999</v>
      </c>
      <c r="H9" s="9">
        <v>3.4285714285714302</v>
      </c>
      <c r="I9" s="8">
        <v>56</v>
      </c>
      <c r="J9" s="16"/>
      <c r="K9" s="16"/>
      <c r="L9" s="16"/>
      <c r="M9" s="16"/>
    </row>
    <row r="10" spans="1:13" ht="16" customHeight="1">
      <c r="A10" s="8" t="s">
        <v>22</v>
      </c>
      <c r="B10" s="9">
        <v>3.6455696202531702</v>
      </c>
      <c r="C10" s="4"/>
      <c r="D10" s="10">
        <v>0</v>
      </c>
      <c r="E10" s="10">
        <v>3.7974683500000002E-2</v>
      </c>
      <c r="F10" s="10">
        <v>0.27848101269999997</v>
      </c>
      <c r="G10" s="10">
        <v>0.68354430379999997</v>
      </c>
      <c r="H10" s="9">
        <v>3.6455696202531702</v>
      </c>
      <c r="I10" s="8">
        <v>79</v>
      </c>
      <c r="J10" s="16"/>
      <c r="K10" s="16"/>
      <c r="L10" s="16"/>
      <c r="M10" s="16"/>
    </row>
    <row r="11" spans="1:13" ht="16" customHeight="1">
      <c r="A11" s="8" t="s">
        <v>23</v>
      </c>
      <c r="B11" s="9">
        <v>3.7303370786516901</v>
      </c>
      <c r="C11" s="4" t="s">
        <v>30</v>
      </c>
      <c r="D11" s="10">
        <v>0</v>
      </c>
      <c r="E11" s="10">
        <v>1.12359551E-2</v>
      </c>
      <c r="F11" s="10">
        <v>0.2471910112</v>
      </c>
      <c r="G11" s="10">
        <v>0.74157303370000005</v>
      </c>
      <c r="H11" s="9">
        <v>3.7303370786516901</v>
      </c>
      <c r="I11" s="8">
        <v>89</v>
      </c>
      <c r="J11" s="16"/>
      <c r="K11" s="16"/>
      <c r="L11" s="16"/>
      <c r="M11" s="16"/>
    </row>
    <row r="12" spans="1:13" ht="16" customHeight="1">
      <c r="A12" s="8" t="s">
        <v>24</v>
      </c>
      <c r="B12" s="9">
        <v>3.6764705882352899</v>
      </c>
      <c r="C12" s="4"/>
      <c r="D12" s="10">
        <v>0</v>
      </c>
      <c r="E12" s="10">
        <v>0</v>
      </c>
      <c r="F12" s="10">
        <v>0.3235294118</v>
      </c>
      <c r="G12" s="10">
        <v>0.67647058819999994</v>
      </c>
      <c r="H12" s="9">
        <v>3.6764705882352899</v>
      </c>
      <c r="I12" s="8">
        <v>34</v>
      </c>
      <c r="J12" s="16"/>
      <c r="K12" s="16"/>
      <c r="L12" s="16"/>
      <c r="M12" s="16"/>
    </row>
    <row r="13" spans="1:13" ht="14.15" customHeight="1">
      <c r="A13" s="42" t="s">
        <v>15</v>
      </c>
      <c r="B13" s="42"/>
      <c r="C13" s="42"/>
      <c r="D13" s="42"/>
      <c r="E13" s="42"/>
      <c r="F13" s="42"/>
      <c r="G13" s="42"/>
      <c r="H13" s="42"/>
      <c r="I13" s="42"/>
    </row>
    <row r="14" spans="1:13" ht="16" customHeight="1">
      <c r="A14" s="2" t="s">
        <v>25</v>
      </c>
      <c r="B14" s="7" t="s">
        <v>17</v>
      </c>
      <c r="C14" s="4"/>
      <c r="D14" s="5" t="s">
        <v>18</v>
      </c>
      <c r="E14" s="5" t="s">
        <v>18</v>
      </c>
      <c r="F14" s="5" t="s">
        <v>18</v>
      </c>
      <c r="G14" s="5" t="s">
        <v>18</v>
      </c>
      <c r="H14" s="7" t="s">
        <v>17</v>
      </c>
      <c r="I14" s="2"/>
    </row>
    <row r="15" spans="1:13" ht="16" customHeight="1">
      <c r="A15" s="8" t="s">
        <v>26</v>
      </c>
      <c r="B15" s="9">
        <v>3.7740112994350299</v>
      </c>
      <c r="C15" s="4" t="s">
        <v>20</v>
      </c>
      <c r="D15" s="10">
        <v>0</v>
      </c>
      <c r="E15" s="10">
        <v>2.2598870100000001E-2</v>
      </c>
      <c r="F15" s="10">
        <v>0.18079096049999999</v>
      </c>
      <c r="G15" s="10">
        <v>0.79661016949999996</v>
      </c>
      <c r="H15" s="9">
        <v>3.7740112994350299</v>
      </c>
      <c r="I15" s="8">
        <v>177</v>
      </c>
    </row>
    <row r="16" spans="1:13" ht="16" customHeight="1">
      <c r="A16" s="8" t="s">
        <v>27</v>
      </c>
      <c r="B16" s="9">
        <v>3.4935897435897401</v>
      </c>
      <c r="C16" s="4" t="s">
        <v>20</v>
      </c>
      <c r="D16" s="10">
        <v>2.5641025599999999E-2</v>
      </c>
      <c r="E16" s="10">
        <v>3.2051282100000002E-2</v>
      </c>
      <c r="F16" s="10">
        <v>0.3653846154</v>
      </c>
      <c r="G16" s="10">
        <v>0.5769230769</v>
      </c>
      <c r="H16" s="9">
        <v>3.4935897435897401</v>
      </c>
      <c r="I16" s="8">
        <v>156</v>
      </c>
    </row>
    <row r="17" spans="1:9" ht="14.15" customHeight="1">
      <c r="A17" s="42" t="s">
        <v>15</v>
      </c>
      <c r="B17" s="42"/>
      <c r="C17" s="42"/>
      <c r="D17" s="42"/>
      <c r="E17" s="42"/>
      <c r="F17" s="42"/>
      <c r="G17" s="42"/>
      <c r="H17" s="42"/>
      <c r="I17" s="42"/>
    </row>
    <row r="18" spans="1:9" ht="16" customHeight="1">
      <c r="A18" s="2" t="s">
        <v>28</v>
      </c>
      <c r="B18" s="7" t="s">
        <v>17</v>
      </c>
      <c r="C18" s="4"/>
      <c r="D18" s="5" t="s">
        <v>18</v>
      </c>
      <c r="E18" s="5" t="s">
        <v>18</v>
      </c>
      <c r="F18" s="5" t="s">
        <v>18</v>
      </c>
      <c r="G18" s="5" t="s">
        <v>18</v>
      </c>
      <c r="H18" s="7" t="s">
        <v>17</v>
      </c>
      <c r="I18" s="2"/>
    </row>
    <row r="19" spans="1:9" ht="16" customHeight="1">
      <c r="A19" s="8" t="s">
        <v>29</v>
      </c>
      <c r="B19" s="9">
        <v>3.8823529411764701</v>
      </c>
      <c r="C19" s="4" t="s">
        <v>37</v>
      </c>
      <c r="D19" s="10">
        <v>0</v>
      </c>
      <c r="E19" s="10">
        <v>0</v>
      </c>
      <c r="F19" s="10">
        <v>0.1176470588</v>
      </c>
      <c r="G19" s="10">
        <v>0.88235294119999996</v>
      </c>
      <c r="H19" s="9">
        <v>3.8823529411764701</v>
      </c>
      <c r="I19" s="8">
        <v>17</v>
      </c>
    </row>
    <row r="20" spans="1:9" ht="16" customHeight="1">
      <c r="A20" s="8" t="s">
        <v>31</v>
      </c>
      <c r="B20" s="9">
        <v>3.6292682926829301</v>
      </c>
      <c r="C20" s="4"/>
      <c r="D20" s="10">
        <v>1.4634146299999999E-2</v>
      </c>
      <c r="E20" s="10">
        <v>2.92682927E-2</v>
      </c>
      <c r="F20" s="10">
        <v>0.26829268290000002</v>
      </c>
      <c r="G20" s="10">
        <v>0.68780487800000001</v>
      </c>
      <c r="H20" s="9">
        <v>3.6292682926829301</v>
      </c>
      <c r="I20" s="8">
        <v>205</v>
      </c>
    </row>
    <row r="21" spans="1:9" ht="16" customHeight="1">
      <c r="A21" s="8" t="s">
        <v>32</v>
      </c>
      <c r="B21" s="9">
        <v>3.5967741935483901</v>
      </c>
      <c r="C21" s="4"/>
      <c r="D21" s="10">
        <v>1.6129032299999999E-2</v>
      </c>
      <c r="E21" s="10">
        <v>2.4193548400000001E-2</v>
      </c>
      <c r="F21" s="10">
        <v>0.3064516129</v>
      </c>
      <c r="G21" s="10">
        <v>0.65322580649999995</v>
      </c>
      <c r="H21" s="9">
        <v>3.5967741935483901</v>
      </c>
      <c r="I21" s="8">
        <v>124</v>
      </c>
    </row>
    <row r="22" spans="1:9" ht="14.15" customHeight="1">
      <c r="A22" s="42" t="s">
        <v>15</v>
      </c>
      <c r="B22" s="42"/>
      <c r="C22" s="42"/>
      <c r="D22" s="42"/>
      <c r="E22" s="42"/>
      <c r="F22" s="42"/>
      <c r="G22" s="42"/>
      <c r="H22" s="42"/>
      <c r="I22" s="42"/>
    </row>
    <row r="23" spans="1:9" ht="16" customHeight="1">
      <c r="A23" s="2" t="s">
        <v>33</v>
      </c>
      <c r="B23" s="7" t="s">
        <v>17</v>
      </c>
      <c r="C23" s="4"/>
      <c r="D23" s="5" t="s">
        <v>18</v>
      </c>
      <c r="E23" s="5" t="s">
        <v>18</v>
      </c>
      <c r="F23" s="5" t="s">
        <v>18</v>
      </c>
      <c r="G23" s="5" t="s">
        <v>18</v>
      </c>
      <c r="H23" s="7" t="s">
        <v>17</v>
      </c>
      <c r="I23" s="2"/>
    </row>
    <row r="24" spans="1:9" ht="16" customHeight="1">
      <c r="A24" s="8" t="s">
        <v>34</v>
      </c>
      <c r="B24" s="9">
        <v>3.6428571428571401</v>
      </c>
      <c r="C24" s="4"/>
      <c r="D24" s="10">
        <v>0</v>
      </c>
      <c r="E24" s="10">
        <v>0</v>
      </c>
      <c r="F24" s="10">
        <v>0.35714285709999999</v>
      </c>
      <c r="G24" s="10">
        <v>0.64285714289999996</v>
      </c>
      <c r="H24" s="9">
        <v>3.6428571428571401</v>
      </c>
      <c r="I24" s="8">
        <v>14</v>
      </c>
    </row>
    <row r="25" spans="1:9" ht="16" customHeight="1">
      <c r="A25" s="8" t="s">
        <v>35</v>
      </c>
      <c r="B25" s="9">
        <v>3.65263157894737</v>
      </c>
      <c r="C25" s="4"/>
      <c r="D25" s="10">
        <v>1.4035087700000001E-2</v>
      </c>
      <c r="E25" s="10">
        <v>2.4561403499999999E-2</v>
      </c>
      <c r="F25" s="10">
        <v>0.25614035089999998</v>
      </c>
      <c r="G25" s="10">
        <v>0.70526315790000005</v>
      </c>
      <c r="H25" s="9">
        <v>3.65263157894737</v>
      </c>
      <c r="I25" s="8">
        <v>285</v>
      </c>
    </row>
    <row r="26" spans="1:9" ht="16" customHeight="1">
      <c r="A26" s="8" t="s">
        <v>36</v>
      </c>
      <c r="B26" s="9">
        <v>3.625</v>
      </c>
      <c r="C26" s="4"/>
      <c r="D26" s="10">
        <v>0</v>
      </c>
      <c r="E26" s="10">
        <v>0</v>
      </c>
      <c r="F26" s="10">
        <v>0.375</v>
      </c>
      <c r="G26" s="10">
        <v>0.625</v>
      </c>
      <c r="H26" s="9">
        <v>3.625</v>
      </c>
      <c r="I26" s="8">
        <v>8</v>
      </c>
    </row>
    <row r="27" spans="1:9" ht="16" customHeight="1">
      <c r="A27" s="8" t="s">
        <v>38</v>
      </c>
      <c r="B27" s="9">
        <v>3.5454545454545499</v>
      </c>
      <c r="C27" s="4"/>
      <c r="D27" s="10">
        <v>0</v>
      </c>
      <c r="E27" s="10">
        <v>9.0909090900000003E-2</v>
      </c>
      <c r="F27" s="10">
        <v>0.27272727270000002</v>
      </c>
      <c r="G27" s="10">
        <v>0.63636363640000004</v>
      </c>
      <c r="H27" s="9">
        <v>3.5454545454545499</v>
      </c>
      <c r="I27" s="8">
        <v>11</v>
      </c>
    </row>
    <row r="28" spans="1:9" ht="16" customHeight="1">
      <c r="A28" s="8" t="s">
        <v>39</v>
      </c>
      <c r="B28" s="9">
        <v>3.6666666666666701</v>
      </c>
      <c r="C28" s="4"/>
      <c r="D28" s="10">
        <v>0</v>
      </c>
      <c r="E28" s="10">
        <v>0</v>
      </c>
      <c r="F28" s="10">
        <v>0.33333333329999998</v>
      </c>
      <c r="G28" s="10">
        <v>0.66666666669999997</v>
      </c>
      <c r="H28" s="9">
        <v>3.6666666666666701</v>
      </c>
      <c r="I28" s="8">
        <v>15</v>
      </c>
    </row>
    <row r="29" spans="1:9" ht="14.15" customHeight="1">
      <c r="A29" s="42" t="s">
        <v>15</v>
      </c>
      <c r="B29" s="42"/>
      <c r="C29" s="42"/>
      <c r="D29" s="42"/>
      <c r="E29" s="42"/>
      <c r="F29" s="42"/>
      <c r="G29" s="42"/>
      <c r="H29" s="42"/>
      <c r="I29" s="42"/>
    </row>
    <row r="30" spans="1:9" ht="16" customHeight="1">
      <c r="A30" s="2" t="s">
        <v>40</v>
      </c>
      <c r="B30" s="7" t="s">
        <v>17</v>
      </c>
      <c r="C30" s="4"/>
      <c r="D30" s="5" t="s">
        <v>18</v>
      </c>
      <c r="E30" s="5" t="s">
        <v>18</v>
      </c>
      <c r="F30" s="5" t="s">
        <v>18</v>
      </c>
      <c r="G30" s="5" t="s">
        <v>18</v>
      </c>
      <c r="H30" s="7" t="s">
        <v>17</v>
      </c>
      <c r="I30" s="2"/>
    </row>
    <row r="31" spans="1:9" ht="16" customHeight="1">
      <c r="A31" s="8" t="s">
        <v>41</v>
      </c>
      <c r="B31" s="9">
        <v>3.7</v>
      </c>
      <c r="C31" s="4"/>
      <c r="D31" s="10">
        <v>0</v>
      </c>
      <c r="E31" s="10">
        <v>0</v>
      </c>
      <c r="F31" s="10">
        <v>0.3</v>
      </c>
      <c r="G31" s="10">
        <v>0.7</v>
      </c>
      <c r="H31" s="9">
        <v>3.7</v>
      </c>
      <c r="I31" s="8">
        <v>20</v>
      </c>
    </row>
    <row r="32" spans="1:9" ht="16" customHeight="1">
      <c r="A32" s="8" t="s">
        <v>42</v>
      </c>
      <c r="B32" s="9">
        <v>3.65</v>
      </c>
      <c r="C32" s="4"/>
      <c r="D32" s="10">
        <v>0</v>
      </c>
      <c r="E32" s="10">
        <v>0.05</v>
      </c>
      <c r="F32" s="10">
        <v>0.25</v>
      </c>
      <c r="G32" s="10">
        <v>0.7</v>
      </c>
      <c r="H32" s="9">
        <v>3.65</v>
      </c>
      <c r="I32" s="8">
        <v>20</v>
      </c>
    </row>
    <row r="33" spans="1:9" ht="16" customHeight="1">
      <c r="A33" s="8" t="s">
        <v>43</v>
      </c>
      <c r="B33" s="9">
        <v>3.65476190476191</v>
      </c>
      <c r="C33" s="4"/>
      <c r="D33" s="10">
        <v>1.19047619E-2</v>
      </c>
      <c r="E33" s="10">
        <v>3.5714285700000001E-2</v>
      </c>
      <c r="F33" s="10">
        <v>0.2380952381</v>
      </c>
      <c r="G33" s="10">
        <v>0.71428571429999999</v>
      </c>
      <c r="H33" s="9">
        <v>3.65476190476191</v>
      </c>
      <c r="I33" s="8">
        <v>84</v>
      </c>
    </row>
    <row r="34" spans="1:9" ht="16" customHeight="1">
      <c r="A34" s="8" t="s">
        <v>44</v>
      </c>
      <c r="B34" s="9">
        <v>3.3125</v>
      </c>
      <c r="C34" s="4"/>
      <c r="D34" s="10">
        <v>6.25E-2</v>
      </c>
      <c r="E34" s="10">
        <v>0</v>
      </c>
      <c r="F34" s="10">
        <v>0.5</v>
      </c>
      <c r="G34" s="10">
        <v>0.4375</v>
      </c>
      <c r="H34" s="9">
        <v>3.3125</v>
      </c>
      <c r="I34" s="8">
        <v>16</v>
      </c>
    </row>
    <row r="35" spans="1:9" ht="16" customHeight="1">
      <c r="A35" s="8" t="s">
        <v>45</v>
      </c>
      <c r="B35" s="9">
        <v>3.6724137931034502</v>
      </c>
      <c r="C35" s="4"/>
      <c r="D35" s="10">
        <v>8.6206896999999998E-3</v>
      </c>
      <c r="E35" s="10">
        <v>1.7241379300000002E-2</v>
      </c>
      <c r="F35" s="10">
        <v>0.26724137930000003</v>
      </c>
      <c r="G35" s="10">
        <v>0.70689655169999999</v>
      </c>
      <c r="H35" s="9">
        <v>3.6724137931034502</v>
      </c>
      <c r="I35" s="8">
        <v>116</v>
      </c>
    </row>
    <row r="36" spans="1:9" ht="16" customHeight="1">
      <c r="A36" s="8" t="s">
        <v>46</v>
      </c>
      <c r="B36" s="9">
        <v>3.67105263157895</v>
      </c>
      <c r="C36" s="4"/>
      <c r="D36" s="10">
        <v>1.3157894700000001E-2</v>
      </c>
      <c r="E36" s="10">
        <v>2.6315789499999999E-2</v>
      </c>
      <c r="F36" s="10">
        <v>0.23684210529999999</v>
      </c>
      <c r="G36" s="10">
        <v>0.72368421049999998</v>
      </c>
      <c r="H36" s="9">
        <v>3.67105263157895</v>
      </c>
      <c r="I36" s="8">
        <v>76</v>
      </c>
    </row>
    <row r="37" spans="1:9" ht="16" customHeight="1">
      <c r="A37" s="8" t="s">
        <v>39</v>
      </c>
      <c r="B37" s="9">
        <v>4</v>
      </c>
      <c r="C37" s="4" t="s">
        <v>20</v>
      </c>
      <c r="D37" s="10">
        <v>0</v>
      </c>
      <c r="E37" s="10">
        <v>0</v>
      </c>
      <c r="F37" s="10">
        <v>0</v>
      </c>
      <c r="G37" s="10">
        <v>1</v>
      </c>
      <c r="H37" s="9">
        <v>4</v>
      </c>
      <c r="I37" s="8" t="s">
        <v>70</v>
      </c>
    </row>
    <row r="38" spans="1:9" ht="14.15" customHeight="1">
      <c r="A38" s="42" t="s">
        <v>15</v>
      </c>
      <c r="B38" s="42"/>
      <c r="C38" s="42"/>
      <c r="D38" s="42"/>
      <c r="E38" s="42"/>
      <c r="F38" s="42"/>
      <c r="G38" s="42"/>
      <c r="H38" s="42"/>
      <c r="I38" s="42"/>
    </row>
    <row r="39" spans="1:9" ht="16" customHeight="1">
      <c r="A39" s="2" t="s">
        <v>47</v>
      </c>
      <c r="B39" s="7" t="s">
        <v>17</v>
      </c>
      <c r="C39" s="4"/>
      <c r="D39" s="5" t="s">
        <v>18</v>
      </c>
      <c r="E39" s="5" t="s">
        <v>18</v>
      </c>
      <c r="F39" s="5" t="s">
        <v>18</v>
      </c>
      <c r="G39" s="5" t="s">
        <v>18</v>
      </c>
      <c r="H39" s="7" t="s">
        <v>17</v>
      </c>
      <c r="I39" s="2"/>
    </row>
    <row r="40" spans="1:9" ht="16" customHeight="1">
      <c r="A40" s="8" t="s">
        <v>48</v>
      </c>
      <c r="B40" s="9">
        <v>3.65</v>
      </c>
      <c r="C40" s="4"/>
      <c r="D40" s="10">
        <v>1.2500000000000001E-2</v>
      </c>
      <c r="E40" s="10">
        <v>1.2500000000000001E-2</v>
      </c>
      <c r="F40" s="10">
        <v>0.28749999999999998</v>
      </c>
      <c r="G40" s="10">
        <v>0.6875</v>
      </c>
      <c r="H40" s="9">
        <v>3.65</v>
      </c>
      <c r="I40" s="8">
        <v>160</v>
      </c>
    </row>
    <row r="41" spans="1:9" ht="16" customHeight="1">
      <c r="A41" s="8" t="s">
        <v>49</v>
      </c>
      <c r="B41" s="9">
        <v>3.6388888888888902</v>
      </c>
      <c r="C41" s="4"/>
      <c r="D41" s="10">
        <v>1.11111111E-2</v>
      </c>
      <c r="E41" s="10">
        <v>3.8888888900000002E-2</v>
      </c>
      <c r="F41" s="10">
        <v>0.25</v>
      </c>
      <c r="G41" s="10">
        <v>0.7</v>
      </c>
      <c r="H41" s="9">
        <v>3.6388888888888902</v>
      </c>
      <c r="I41" s="8">
        <v>180</v>
      </c>
    </row>
    <row r="42" spans="1:9" ht="14.15" customHeight="1">
      <c r="A42" s="42" t="s">
        <v>15</v>
      </c>
      <c r="B42" s="42"/>
      <c r="C42" s="42"/>
      <c r="D42" s="42"/>
      <c r="E42" s="42"/>
      <c r="F42" s="42"/>
      <c r="G42" s="42"/>
      <c r="H42" s="42"/>
      <c r="I42" s="42"/>
    </row>
    <row r="43" spans="1:9" ht="16" customHeight="1">
      <c r="A43" s="2" t="s">
        <v>50</v>
      </c>
      <c r="B43" s="7" t="s">
        <v>17</v>
      </c>
      <c r="C43" s="4"/>
      <c r="D43" s="5" t="s">
        <v>18</v>
      </c>
      <c r="E43" s="5" t="s">
        <v>18</v>
      </c>
      <c r="F43" s="5" t="s">
        <v>18</v>
      </c>
      <c r="G43" s="5" t="s">
        <v>18</v>
      </c>
      <c r="H43" s="7" t="s">
        <v>17</v>
      </c>
      <c r="I43" s="2"/>
    </row>
    <row r="44" spans="1:9" ht="16" customHeight="1">
      <c r="A44" s="8" t="s">
        <v>51</v>
      </c>
      <c r="B44" s="9">
        <v>3.6783625730994198</v>
      </c>
      <c r="C44" s="4"/>
      <c r="D44" s="10">
        <v>1.75438596E-2</v>
      </c>
      <c r="E44" s="10">
        <v>1.75438596E-2</v>
      </c>
      <c r="F44" s="10">
        <v>0.23391812870000001</v>
      </c>
      <c r="G44" s="10">
        <v>0.73099415199999995</v>
      </c>
      <c r="H44" s="9">
        <v>3.6783625730994198</v>
      </c>
      <c r="I44" s="8">
        <v>171</v>
      </c>
    </row>
    <row r="45" spans="1:9" ht="16" customHeight="1">
      <c r="A45" s="8" t="s">
        <v>52</v>
      </c>
      <c r="B45" s="9">
        <v>3.5833333333333299</v>
      </c>
      <c r="C45" s="4"/>
      <c r="D45" s="10">
        <v>0</v>
      </c>
      <c r="E45" s="10">
        <v>4.16666667E-2</v>
      </c>
      <c r="F45" s="10">
        <v>0.33333333329999998</v>
      </c>
      <c r="G45" s="10">
        <v>0.625</v>
      </c>
      <c r="H45" s="9">
        <v>3.5833333333333299</v>
      </c>
      <c r="I45" s="8">
        <v>72</v>
      </c>
    </row>
    <row r="46" spans="1:9" ht="16" customHeight="1">
      <c r="A46" s="8" t="s">
        <v>53</v>
      </c>
      <c r="B46" s="9">
        <v>3.5714285714285698</v>
      </c>
      <c r="C46" s="4"/>
      <c r="D46" s="10">
        <v>4.7619047599999999E-2</v>
      </c>
      <c r="E46" s="10">
        <v>0</v>
      </c>
      <c r="F46" s="10">
        <v>0.28571428570000001</v>
      </c>
      <c r="G46" s="10">
        <v>0.66666666669999997</v>
      </c>
      <c r="H46" s="9">
        <v>3.5714285714285698</v>
      </c>
      <c r="I46" s="8">
        <v>21</v>
      </c>
    </row>
    <row r="47" spans="1:9" ht="16" customHeight="1">
      <c r="A47" s="8" t="s">
        <v>54</v>
      </c>
      <c r="B47" s="9">
        <v>3.5</v>
      </c>
      <c r="C47" s="4"/>
      <c r="D47" s="10">
        <v>0</v>
      </c>
      <c r="E47" s="10">
        <v>0</v>
      </c>
      <c r="F47" s="10">
        <v>0.5</v>
      </c>
      <c r="G47" s="10">
        <v>0.5</v>
      </c>
      <c r="H47" s="9">
        <v>3.5</v>
      </c>
      <c r="I47" s="8" t="s">
        <v>70</v>
      </c>
    </row>
  </sheetData>
  <mergeCells count="10">
    <mergeCell ref="A22:I22"/>
    <mergeCell ref="A29:I29"/>
    <mergeCell ref="A38:I38"/>
    <mergeCell ref="A42:I42"/>
    <mergeCell ref="A1:I1"/>
    <mergeCell ref="B3:C3"/>
    <mergeCell ref="D3:G3"/>
    <mergeCell ref="A6:I6"/>
    <mergeCell ref="A13:I13"/>
    <mergeCell ref="A17:I17"/>
  </mergeCells>
  <pageMargins left="0.05" right="0.05"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Ark15"/>
  <dimension ref="A1:I47"/>
  <sheetViews>
    <sheetView zoomScaleNormal="100" workbookViewId="0">
      <pane ySplit="5" topLeftCell="A6" activePane="bottomLeft" state="frozen"/>
      <selection activeCell="A48" sqref="A48:XFD100"/>
      <selection pane="bottomLeft" activeCell="B9" sqref="B9"/>
    </sheetView>
  </sheetViews>
  <sheetFormatPr defaultColWidth="11.453125" defaultRowHeight="12" customHeight="1"/>
  <cols>
    <col min="1" max="1" width="50.7265625" bestFit="1" customWidth="1"/>
    <col min="2" max="9" width="20.7265625" bestFit="1" customWidth="1"/>
  </cols>
  <sheetData>
    <row r="1" spans="1:9" ht="25" customHeight="1">
      <c r="A1" s="40" t="s">
        <v>80</v>
      </c>
      <c r="B1" s="41"/>
      <c r="C1" s="41"/>
      <c r="D1" s="41"/>
      <c r="E1" s="41"/>
      <c r="F1" s="41"/>
      <c r="G1" s="41"/>
      <c r="H1" s="41"/>
      <c r="I1" s="41"/>
    </row>
    <row r="3" spans="1:9" ht="16" customHeight="1">
      <c r="A3" s="1"/>
      <c r="B3" s="43" t="s">
        <v>1</v>
      </c>
      <c r="C3" s="43"/>
      <c r="D3" s="43" t="s">
        <v>2</v>
      </c>
      <c r="E3" s="43"/>
      <c r="F3" s="43"/>
      <c r="G3" s="43"/>
      <c r="H3" s="1" t="s">
        <v>3</v>
      </c>
      <c r="I3" s="1"/>
    </row>
    <row r="4" spans="1:9" ht="16" customHeight="1">
      <c r="A4" s="1" t="s">
        <v>4</v>
      </c>
      <c r="B4" s="1" t="s">
        <v>75</v>
      </c>
      <c r="C4" s="1" t="s">
        <v>6</v>
      </c>
      <c r="D4" s="1" t="s">
        <v>81</v>
      </c>
      <c r="E4" s="1" t="s">
        <v>82</v>
      </c>
      <c r="F4" s="1" t="s">
        <v>83</v>
      </c>
      <c r="G4" s="1" t="s">
        <v>84</v>
      </c>
      <c r="H4" s="1" t="s">
        <v>75</v>
      </c>
      <c r="I4" s="1" t="s">
        <v>12</v>
      </c>
    </row>
    <row r="5" spans="1:9" ht="16" customHeight="1">
      <c r="A5" s="2" t="s">
        <v>14</v>
      </c>
      <c r="B5" s="3">
        <v>1.97076023391813</v>
      </c>
      <c r="C5" s="4"/>
      <c r="D5" s="5">
        <v>0.37134502920000001</v>
      </c>
      <c r="E5" s="5">
        <v>0.36549707599999998</v>
      </c>
      <c r="F5" s="5">
        <v>0.18421052630000001</v>
      </c>
      <c r="G5" s="5">
        <v>7.8947368399999995E-2</v>
      </c>
      <c r="H5" s="3">
        <v>1.97076023391813</v>
      </c>
      <c r="I5" s="2"/>
    </row>
    <row r="6" spans="1:9" ht="14.15" customHeight="1">
      <c r="A6" s="42" t="s">
        <v>15</v>
      </c>
      <c r="B6" s="42"/>
      <c r="C6" s="42"/>
      <c r="D6" s="42"/>
      <c r="E6" s="42"/>
      <c r="F6" s="42"/>
      <c r="G6" s="42"/>
      <c r="H6" s="42"/>
      <c r="I6" s="42"/>
    </row>
    <row r="7" spans="1:9" ht="16" customHeight="1">
      <c r="A7" s="2" t="s">
        <v>16</v>
      </c>
      <c r="B7" s="7" t="s">
        <v>17</v>
      </c>
      <c r="C7" s="4"/>
      <c r="D7" s="5" t="s">
        <v>18</v>
      </c>
      <c r="E7" s="5" t="s">
        <v>18</v>
      </c>
      <c r="F7" s="5" t="s">
        <v>18</v>
      </c>
      <c r="G7" s="5" t="s">
        <v>18</v>
      </c>
      <c r="H7" s="7" t="s">
        <v>17</v>
      </c>
      <c r="I7" s="2"/>
    </row>
    <row r="8" spans="1:9" ht="16" customHeight="1">
      <c r="A8" s="8" t="s">
        <v>19</v>
      </c>
      <c r="B8" s="9">
        <v>2.0804597701149401</v>
      </c>
      <c r="C8" s="4"/>
      <c r="D8" s="10">
        <v>0.28735632179999998</v>
      </c>
      <c r="E8" s="10">
        <v>0.39080459769999998</v>
      </c>
      <c r="F8" s="10">
        <v>0.27586206899999999</v>
      </c>
      <c r="G8" s="10">
        <v>4.5977011499999998E-2</v>
      </c>
      <c r="H8" s="9">
        <v>2.0804597701149401</v>
      </c>
      <c r="I8" s="8">
        <v>87</v>
      </c>
    </row>
    <row r="9" spans="1:9" ht="16" customHeight="1">
      <c r="A9" s="8" t="s">
        <v>21</v>
      </c>
      <c r="B9" s="9">
        <v>1.9818181818181799</v>
      </c>
      <c r="C9" s="4"/>
      <c r="D9" s="10">
        <v>0.4</v>
      </c>
      <c r="E9" s="10">
        <v>0.32727272730000001</v>
      </c>
      <c r="F9" s="10">
        <v>0.1636363636</v>
      </c>
      <c r="G9" s="10">
        <v>0.10909090909999999</v>
      </c>
      <c r="H9" s="9">
        <v>1.9818181818181799</v>
      </c>
      <c r="I9" s="8">
        <v>55</v>
      </c>
    </row>
    <row r="10" spans="1:9" ht="16" customHeight="1">
      <c r="A10" s="8" t="s">
        <v>22</v>
      </c>
      <c r="B10" s="9">
        <v>1.7692307692307701</v>
      </c>
      <c r="C10" s="4" t="s">
        <v>30</v>
      </c>
      <c r="D10" s="10">
        <v>0.43589743590000002</v>
      </c>
      <c r="E10" s="10">
        <v>0.3846153846</v>
      </c>
      <c r="F10" s="10">
        <v>0.1538461538</v>
      </c>
      <c r="G10" s="10">
        <v>2.5641025599999999E-2</v>
      </c>
      <c r="H10" s="9">
        <v>1.7692307692307701</v>
      </c>
      <c r="I10" s="8">
        <v>78</v>
      </c>
    </row>
    <row r="11" spans="1:9" ht="16" customHeight="1">
      <c r="A11" s="8" t="s">
        <v>23</v>
      </c>
      <c r="B11" s="9">
        <v>2.0681818181818201</v>
      </c>
      <c r="C11" s="4"/>
      <c r="D11" s="10">
        <v>0.31818181820000002</v>
      </c>
      <c r="E11" s="10">
        <v>0.39772727270000002</v>
      </c>
      <c r="F11" s="10">
        <v>0.18181818180000001</v>
      </c>
      <c r="G11" s="10">
        <v>0.1022727273</v>
      </c>
      <c r="H11" s="9">
        <v>2.0681818181818201</v>
      </c>
      <c r="I11" s="8">
        <v>88</v>
      </c>
    </row>
    <row r="12" spans="1:9" ht="16" customHeight="1">
      <c r="A12" s="8" t="s">
        <v>24</v>
      </c>
      <c r="B12" s="9">
        <v>1.8823529411764699</v>
      </c>
      <c r="C12" s="4"/>
      <c r="D12" s="10">
        <v>0.52941176469999995</v>
      </c>
      <c r="E12" s="10">
        <v>0.23529411759999999</v>
      </c>
      <c r="F12" s="10">
        <v>5.8823529399999998E-2</v>
      </c>
      <c r="G12" s="10">
        <v>0.1764705882</v>
      </c>
      <c r="H12" s="9">
        <v>1.8823529411764699</v>
      </c>
      <c r="I12" s="8">
        <v>34</v>
      </c>
    </row>
    <row r="13" spans="1:9" ht="14.15" customHeight="1">
      <c r="A13" s="42" t="s">
        <v>15</v>
      </c>
      <c r="B13" s="42"/>
      <c r="C13" s="42"/>
      <c r="D13" s="42"/>
      <c r="E13" s="42"/>
      <c r="F13" s="42"/>
      <c r="G13" s="42"/>
      <c r="H13" s="42"/>
      <c r="I13" s="42"/>
    </row>
    <row r="14" spans="1:9" ht="16" customHeight="1">
      <c r="A14" s="2" t="s">
        <v>25</v>
      </c>
      <c r="B14" s="7" t="s">
        <v>17</v>
      </c>
      <c r="C14" s="4"/>
      <c r="D14" s="5" t="s">
        <v>18</v>
      </c>
      <c r="E14" s="5" t="s">
        <v>18</v>
      </c>
      <c r="F14" s="5" t="s">
        <v>18</v>
      </c>
      <c r="G14" s="5" t="s">
        <v>18</v>
      </c>
      <c r="H14" s="7" t="s">
        <v>17</v>
      </c>
      <c r="I14" s="2"/>
    </row>
    <row r="15" spans="1:9" ht="16" customHeight="1">
      <c r="A15" s="8" t="s">
        <v>26</v>
      </c>
      <c r="B15" s="9">
        <v>1.94827586206897</v>
      </c>
      <c r="C15" s="4"/>
      <c r="D15" s="10">
        <v>0.39080459769999998</v>
      </c>
      <c r="E15" s="10">
        <v>0.36781609199999998</v>
      </c>
      <c r="F15" s="10">
        <v>0.14367816089999999</v>
      </c>
      <c r="G15" s="10">
        <v>9.7701149400000006E-2</v>
      </c>
      <c r="H15" s="9">
        <v>1.94827586206897</v>
      </c>
      <c r="I15" s="8">
        <v>174</v>
      </c>
    </row>
    <row r="16" spans="1:9" ht="16" customHeight="1">
      <c r="A16" s="8" t="s">
        <v>27</v>
      </c>
      <c r="B16" s="9">
        <v>2</v>
      </c>
      <c r="C16" s="4"/>
      <c r="D16" s="10">
        <v>0.35256410259999998</v>
      </c>
      <c r="E16" s="10">
        <v>0.35897435900000002</v>
      </c>
      <c r="F16" s="10">
        <v>0.22435897439999999</v>
      </c>
      <c r="G16" s="10">
        <v>6.4102564099999995E-2</v>
      </c>
      <c r="H16" s="9">
        <v>2</v>
      </c>
      <c r="I16" s="8">
        <v>156</v>
      </c>
    </row>
    <row r="17" spans="1:9" ht="14.15" customHeight="1">
      <c r="A17" s="42" t="s">
        <v>15</v>
      </c>
      <c r="B17" s="42"/>
      <c r="C17" s="42"/>
      <c r="D17" s="42"/>
      <c r="E17" s="42"/>
      <c r="F17" s="42"/>
      <c r="G17" s="42"/>
      <c r="H17" s="42"/>
      <c r="I17" s="42"/>
    </row>
    <row r="18" spans="1:9" ht="16" customHeight="1">
      <c r="A18" s="2" t="s">
        <v>28</v>
      </c>
      <c r="B18" s="7" t="s">
        <v>17</v>
      </c>
      <c r="C18" s="4"/>
      <c r="D18" s="5" t="s">
        <v>18</v>
      </c>
      <c r="E18" s="5" t="s">
        <v>18</v>
      </c>
      <c r="F18" s="5" t="s">
        <v>18</v>
      </c>
      <c r="G18" s="5" t="s">
        <v>18</v>
      </c>
      <c r="H18" s="7" t="s">
        <v>17</v>
      </c>
      <c r="I18" s="2"/>
    </row>
    <row r="19" spans="1:9" ht="16" customHeight="1">
      <c r="A19" s="8" t="s">
        <v>29</v>
      </c>
      <c r="B19" s="9">
        <v>1.3125</v>
      </c>
      <c r="C19" s="4" t="s">
        <v>37</v>
      </c>
      <c r="D19" s="10">
        <v>0.8125</v>
      </c>
      <c r="E19" s="10">
        <v>6.25E-2</v>
      </c>
      <c r="F19" s="10">
        <v>0.125</v>
      </c>
      <c r="G19" s="10">
        <v>0</v>
      </c>
      <c r="H19" s="9">
        <v>1.3125</v>
      </c>
      <c r="I19" s="8">
        <v>16</v>
      </c>
    </row>
    <row r="20" spans="1:9" ht="16" customHeight="1">
      <c r="A20" s="8" t="s">
        <v>31</v>
      </c>
      <c r="B20" s="9">
        <v>2.0049504950495098</v>
      </c>
      <c r="C20" s="4"/>
      <c r="D20" s="10">
        <v>0.37623762379999998</v>
      </c>
      <c r="E20" s="10">
        <v>0.35643564360000002</v>
      </c>
      <c r="F20" s="10">
        <v>0.15346534649999999</v>
      </c>
      <c r="G20" s="10">
        <v>0.1138613861</v>
      </c>
      <c r="H20" s="9">
        <v>2.0049504950495098</v>
      </c>
      <c r="I20" s="8">
        <v>202</v>
      </c>
    </row>
    <row r="21" spans="1:9" ht="16" customHeight="1">
      <c r="A21" s="8" t="s">
        <v>32</v>
      </c>
      <c r="B21" s="9">
        <v>2</v>
      </c>
      <c r="C21" s="4"/>
      <c r="D21" s="10">
        <v>0.3064516129</v>
      </c>
      <c r="E21" s="10">
        <v>0.41935483870000001</v>
      </c>
      <c r="F21" s="10">
        <v>0.2419354839</v>
      </c>
      <c r="G21" s="10">
        <v>3.2258064500000003E-2</v>
      </c>
      <c r="H21" s="9">
        <v>2</v>
      </c>
      <c r="I21" s="8">
        <v>124</v>
      </c>
    </row>
    <row r="22" spans="1:9" ht="14.15" customHeight="1">
      <c r="A22" s="42" t="s">
        <v>15</v>
      </c>
      <c r="B22" s="42"/>
      <c r="C22" s="42"/>
      <c r="D22" s="42"/>
      <c r="E22" s="42"/>
      <c r="F22" s="42"/>
      <c r="G22" s="42"/>
      <c r="H22" s="42"/>
      <c r="I22" s="42"/>
    </row>
    <row r="23" spans="1:9" ht="16" customHeight="1">
      <c r="A23" s="2" t="s">
        <v>33</v>
      </c>
      <c r="B23" s="7" t="s">
        <v>17</v>
      </c>
      <c r="C23" s="4"/>
      <c r="D23" s="5" t="s">
        <v>18</v>
      </c>
      <c r="E23" s="5" t="s">
        <v>18</v>
      </c>
      <c r="F23" s="5" t="s">
        <v>18</v>
      </c>
      <c r="G23" s="5" t="s">
        <v>18</v>
      </c>
      <c r="H23" s="7" t="s">
        <v>17</v>
      </c>
      <c r="I23" s="2"/>
    </row>
    <row r="24" spans="1:9" ht="16" customHeight="1">
      <c r="A24" s="8" t="s">
        <v>34</v>
      </c>
      <c r="B24" s="9">
        <v>2.0714285714285698</v>
      </c>
      <c r="C24" s="4"/>
      <c r="D24" s="10">
        <v>0.28571428570000001</v>
      </c>
      <c r="E24" s="10">
        <v>0.5</v>
      </c>
      <c r="F24" s="10">
        <v>7.1428571400000002E-2</v>
      </c>
      <c r="G24" s="10">
        <v>0.14285714290000001</v>
      </c>
      <c r="H24" s="9">
        <v>2.0714285714285698</v>
      </c>
      <c r="I24" s="8">
        <v>14</v>
      </c>
    </row>
    <row r="25" spans="1:9" ht="16" customHeight="1">
      <c r="A25" s="8" t="s">
        <v>35</v>
      </c>
      <c r="B25" s="9">
        <v>1.9468085106383</v>
      </c>
      <c r="C25" s="4"/>
      <c r="D25" s="10">
        <v>0.38652482269999999</v>
      </c>
      <c r="E25" s="10">
        <v>0.3546099291</v>
      </c>
      <c r="F25" s="10">
        <v>0.18439716310000001</v>
      </c>
      <c r="G25" s="10">
        <v>7.4468085099999998E-2</v>
      </c>
      <c r="H25" s="9">
        <v>1.9468085106383</v>
      </c>
      <c r="I25" s="8">
        <v>282</v>
      </c>
    </row>
    <row r="26" spans="1:9" ht="16" customHeight="1">
      <c r="A26" s="8" t="s">
        <v>36</v>
      </c>
      <c r="B26" s="9">
        <v>2.375</v>
      </c>
      <c r="C26" s="4"/>
      <c r="D26" s="10">
        <v>0.25</v>
      </c>
      <c r="E26" s="10">
        <v>0.375</v>
      </c>
      <c r="F26" s="10">
        <v>0.125</v>
      </c>
      <c r="G26" s="10">
        <v>0.25</v>
      </c>
      <c r="H26" s="9">
        <v>2.375</v>
      </c>
      <c r="I26" s="8">
        <v>8</v>
      </c>
    </row>
    <row r="27" spans="1:9" ht="16" customHeight="1">
      <c r="A27" s="8" t="s">
        <v>38</v>
      </c>
      <c r="B27" s="9">
        <v>2</v>
      </c>
      <c r="C27" s="4"/>
      <c r="D27" s="10">
        <v>0.27272727270000002</v>
      </c>
      <c r="E27" s="10">
        <v>0.4545454545</v>
      </c>
      <c r="F27" s="10">
        <v>0.27272727270000002</v>
      </c>
      <c r="G27" s="10">
        <v>0</v>
      </c>
      <c r="H27" s="9">
        <v>2</v>
      </c>
      <c r="I27" s="8">
        <v>11</v>
      </c>
    </row>
    <row r="28" spans="1:9" ht="16" customHeight="1">
      <c r="A28" s="8" t="s">
        <v>39</v>
      </c>
      <c r="B28" s="9">
        <v>1.6666666666666701</v>
      </c>
      <c r="C28" s="4"/>
      <c r="D28" s="10">
        <v>0.46666666670000001</v>
      </c>
      <c r="E28" s="10">
        <v>0.4</v>
      </c>
      <c r="F28" s="10">
        <v>0.1333333333</v>
      </c>
      <c r="G28" s="10">
        <v>0</v>
      </c>
      <c r="H28" s="9">
        <v>1.6666666666666701</v>
      </c>
      <c r="I28" s="8">
        <v>15</v>
      </c>
    </row>
    <row r="29" spans="1:9" ht="14.15" customHeight="1">
      <c r="A29" s="42" t="s">
        <v>15</v>
      </c>
      <c r="B29" s="42"/>
      <c r="C29" s="42"/>
      <c r="D29" s="42"/>
      <c r="E29" s="42"/>
      <c r="F29" s="42"/>
      <c r="G29" s="42"/>
      <c r="H29" s="42"/>
      <c r="I29" s="42"/>
    </row>
    <row r="30" spans="1:9" ht="16" customHeight="1">
      <c r="A30" s="2" t="s">
        <v>40</v>
      </c>
      <c r="B30" s="7" t="s">
        <v>17</v>
      </c>
      <c r="C30" s="4"/>
      <c r="D30" s="5" t="s">
        <v>18</v>
      </c>
      <c r="E30" s="5" t="s">
        <v>18</v>
      </c>
      <c r="F30" s="5" t="s">
        <v>18</v>
      </c>
      <c r="G30" s="5" t="s">
        <v>18</v>
      </c>
      <c r="H30" s="7" t="s">
        <v>17</v>
      </c>
      <c r="I30" s="2"/>
    </row>
    <row r="31" spans="1:9" ht="16" customHeight="1">
      <c r="A31" s="8" t="s">
        <v>41</v>
      </c>
      <c r="B31" s="9">
        <v>2.25</v>
      </c>
      <c r="C31" s="4"/>
      <c r="D31" s="10">
        <v>0.15</v>
      </c>
      <c r="E31" s="10">
        <v>0.5</v>
      </c>
      <c r="F31" s="10">
        <v>0.3</v>
      </c>
      <c r="G31" s="10">
        <v>0.05</v>
      </c>
      <c r="H31" s="9">
        <v>2.25</v>
      </c>
      <c r="I31" s="8">
        <v>20</v>
      </c>
    </row>
    <row r="32" spans="1:9" ht="16" customHeight="1">
      <c r="A32" s="8" t="s">
        <v>42</v>
      </c>
      <c r="B32" s="9">
        <v>1.9</v>
      </c>
      <c r="C32" s="4"/>
      <c r="D32" s="10">
        <v>0.5</v>
      </c>
      <c r="E32" s="10">
        <v>0.25</v>
      </c>
      <c r="F32" s="10">
        <v>0.1</v>
      </c>
      <c r="G32" s="10">
        <v>0.15</v>
      </c>
      <c r="H32" s="9">
        <v>1.9</v>
      </c>
      <c r="I32" s="8">
        <v>20</v>
      </c>
    </row>
    <row r="33" spans="1:9" ht="16" customHeight="1">
      <c r="A33" s="8" t="s">
        <v>43</v>
      </c>
      <c r="B33" s="9">
        <v>2.1428571428571401</v>
      </c>
      <c r="C33" s="4" t="s">
        <v>30</v>
      </c>
      <c r="D33" s="10">
        <v>0.27380952380000001</v>
      </c>
      <c r="E33" s="10">
        <v>0.40476190480000002</v>
      </c>
      <c r="F33" s="10">
        <v>0.22619047619999999</v>
      </c>
      <c r="G33" s="10">
        <v>9.5238095199999998E-2</v>
      </c>
      <c r="H33" s="9">
        <v>2.1428571428571401</v>
      </c>
      <c r="I33" s="8">
        <v>84</v>
      </c>
    </row>
    <row r="34" spans="1:9" ht="16" customHeight="1">
      <c r="A34" s="8" t="s">
        <v>44</v>
      </c>
      <c r="B34" s="9">
        <v>1.75</v>
      </c>
      <c r="C34" s="4"/>
      <c r="D34" s="10">
        <v>0.5625</v>
      </c>
      <c r="E34" s="10">
        <v>0.125</v>
      </c>
      <c r="F34" s="10">
        <v>0.3125</v>
      </c>
      <c r="G34" s="10">
        <v>0</v>
      </c>
      <c r="H34" s="9">
        <v>1.75</v>
      </c>
      <c r="I34" s="8">
        <v>16</v>
      </c>
    </row>
    <row r="35" spans="1:9" ht="16" customHeight="1">
      <c r="A35" s="8" t="s">
        <v>45</v>
      </c>
      <c r="B35" s="9">
        <v>1.9565217391304399</v>
      </c>
      <c r="C35" s="4"/>
      <c r="D35" s="10">
        <v>0.37391304349999999</v>
      </c>
      <c r="E35" s="10">
        <v>0.3826086957</v>
      </c>
      <c r="F35" s="10">
        <v>0.1565217391</v>
      </c>
      <c r="G35" s="10">
        <v>8.6956521699999997E-2</v>
      </c>
      <c r="H35" s="9">
        <v>1.9565217391304399</v>
      </c>
      <c r="I35" s="8">
        <v>115</v>
      </c>
    </row>
    <row r="36" spans="1:9" ht="16" customHeight="1">
      <c r="A36" s="8" t="s">
        <v>46</v>
      </c>
      <c r="B36" s="9">
        <v>1.7567567567567599</v>
      </c>
      <c r="C36" s="4" t="s">
        <v>30</v>
      </c>
      <c r="D36" s="10">
        <v>0.47297297300000002</v>
      </c>
      <c r="E36" s="10">
        <v>0.35135135140000001</v>
      </c>
      <c r="F36" s="10">
        <v>0.12162162159999999</v>
      </c>
      <c r="G36" s="10">
        <v>5.4054054099999999E-2</v>
      </c>
      <c r="H36" s="9">
        <v>1.7567567567567599</v>
      </c>
      <c r="I36" s="8">
        <v>74</v>
      </c>
    </row>
    <row r="37" spans="1:9" ht="16" customHeight="1">
      <c r="A37" s="8" t="s">
        <v>39</v>
      </c>
      <c r="B37" s="9">
        <v>1.3333333333333299</v>
      </c>
      <c r="C37" s="4"/>
      <c r="D37" s="10">
        <v>0.66666666669999997</v>
      </c>
      <c r="E37" s="10">
        <v>0.33333333329999998</v>
      </c>
      <c r="F37" s="10">
        <v>0</v>
      </c>
      <c r="G37" s="10">
        <v>0</v>
      </c>
      <c r="H37" s="9">
        <v>1.3333333333333299</v>
      </c>
      <c r="I37" s="8" t="s">
        <v>70</v>
      </c>
    </row>
    <row r="38" spans="1:9" ht="14.15" customHeight="1">
      <c r="A38" s="42" t="s">
        <v>15</v>
      </c>
      <c r="B38" s="42"/>
      <c r="C38" s="42"/>
      <c r="D38" s="42"/>
      <c r="E38" s="42"/>
      <c r="F38" s="42"/>
      <c r="G38" s="42"/>
      <c r="H38" s="42"/>
      <c r="I38" s="42"/>
    </row>
    <row r="39" spans="1:9" ht="16" customHeight="1">
      <c r="A39" s="2" t="s">
        <v>47</v>
      </c>
      <c r="B39" s="7" t="s">
        <v>17</v>
      </c>
      <c r="C39" s="4"/>
      <c r="D39" s="5" t="s">
        <v>18</v>
      </c>
      <c r="E39" s="5" t="s">
        <v>18</v>
      </c>
      <c r="F39" s="5" t="s">
        <v>18</v>
      </c>
      <c r="G39" s="5" t="s">
        <v>18</v>
      </c>
      <c r="H39" s="7" t="s">
        <v>17</v>
      </c>
      <c r="I39" s="2"/>
    </row>
    <row r="40" spans="1:9" ht="16" customHeight="1">
      <c r="A40" s="8" t="s">
        <v>48</v>
      </c>
      <c r="B40" s="9">
        <v>1.9496855345912001</v>
      </c>
      <c r="C40" s="4"/>
      <c r="D40" s="10">
        <v>0.35220125790000001</v>
      </c>
      <c r="E40" s="10">
        <v>0.41509433959999997</v>
      </c>
      <c r="F40" s="10">
        <v>0.16352201259999999</v>
      </c>
      <c r="G40" s="10">
        <v>6.9182389900000002E-2</v>
      </c>
      <c r="H40" s="9">
        <v>1.9496855345912001</v>
      </c>
      <c r="I40" s="8">
        <v>159</v>
      </c>
    </row>
    <row r="41" spans="1:9" ht="16" customHeight="1">
      <c r="A41" s="8" t="s">
        <v>49</v>
      </c>
      <c r="B41" s="9">
        <v>1.97752808988764</v>
      </c>
      <c r="C41" s="4"/>
      <c r="D41" s="10">
        <v>0.39325842700000002</v>
      </c>
      <c r="E41" s="10">
        <v>0.32584269659999998</v>
      </c>
      <c r="F41" s="10">
        <v>0.191011236</v>
      </c>
      <c r="G41" s="10">
        <v>8.9887640399999996E-2</v>
      </c>
      <c r="H41" s="9">
        <v>1.97752808988764</v>
      </c>
      <c r="I41" s="8">
        <v>178</v>
      </c>
    </row>
    <row r="42" spans="1:9" ht="14.15" customHeight="1">
      <c r="A42" s="42" t="s">
        <v>15</v>
      </c>
      <c r="B42" s="42"/>
      <c r="C42" s="42"/>
      <c r="D42" s="42"/>
      <c r="E42" s="42"/>
      <c r="F42" s="42"/>
      <c r="G42" s="42"/>
      <c r="H42" s="42"/>
      <c r="I42" s="42"/>
    </row>
    <row r="43" spans="1:9" ht="16" customHeight="1">
      <c r="A43" s="2" t="s">
        <v>50</v>
      </c>
      <c r="B43" s="7" t="s">
        <v>17</v>
      </c>
      <c r="C43" s="4"/>
      <c r="D43" s="5" t="s">
        <v>18</v>
      </c>
      <c r="E43" s="5" t="s">
        <v>18</v>
      </c>
      <c r="F43" s="5" t="s">
        <v>18</v>
      </c>
      <c r="G43" s="5" t="s">
        <v>18</v>
      </c>
      <c r="H43" s="7" t="s">
        <v>17</v>
      </c>
      <c r="I43" s="2"/>
    </row>
    <row r="44" spans="1:9" ht="16" customHeight="1">
      <c r="A44" s="8" t="s">
        <v>51</v>
      </c>
      <c r="B44" s="9">
        <v>1.9408284023668601</v>
      </c>
      <c r="C44" s="4"/>
      <c r="D44" s="10">
        <v>0.3846153846</v>
      </c>
      <c r="E44" s="10">
        <v>0.37869822489999999</v>
      </c>
      <c r="F44" s="10">
        <v>0.14792899409999999</v>
      </c>
      <c r="G44" s="10">
        <v>8.8757396399999994E-2</v>
      </c>
      <c r="H44" s="9">
        <v>1.9408284023668601</v>
      </c>
      <c r="I44" s="8">
        <v>169</v>
      </c>
    </row>
    <row r="45" spans="1:9" ht="16" customHeight="1">
      <c r="A45" s="8" t="s">
        <v>52</v>
      </c>
      <c r="B45" s="9">
        <v>2.0138888888888902</v>
      </c>
      <c r="C45" s="4"/>
      <c r="D45" s="10">
        <v>0.36111111109999999</v>
      </c>
      <c r="E45" s="10">
        <v>0.34722222219999999</v>
      </c>
      <c r="F45" s="10">
        <v>0.20833333330000001</v>
      </c>
      <c r="G45" s="10">
        <v>8.3333333300000006E-2</v>
      </c>
      <c r="H45" s="9">
        <v>2.0138888888888902</v>
      </c>
      <c r="I45" s="8">
        <v>72</v>
      </c>
    </row>
    <row r="46" spans="1:9" ht="16" customHeight="1">
      <c r="A46" s="8" t="s">
        <v>53</v>
      </c>
      <c r="B46" s="9">
        <v>1.9523809523809501</v>
      </c>
      <c r="C46" s="4"/>
      <c r="D46" s="10">
        <v>0.28571428570000001</v>
      </c>
      <c r="E46" s="10">
        <v>0.47619047619999999</v>
      </c>
      <c r="F46" s="10">
        <v>0.2380952381</v>
      </c>
      <c r="G46" s="10">
        <v>0</v>
      </c>
      <c r="H46" s="9">
        <v>1.9523809523809501</v>
      </c>
      <c r="I46" s="8">
        <v>21</v>
      </c>
    </row>
    <row r="47" spans="1:9" ht="16" customHeight="1">
      <c r="A47" s="8" t="s">
        <v>54</v>
      </c>
      <c r="B47" s="9">
        <v>2</v>
      </c>
      <c r="C47" s="4"/>
      <c r="D47" s="10">
        <v>0.5</v>
      </c>
      <c r="E47" s="10">
        <v>0</v>
      </c>
      <c r="F47" s="10">
        <v>0.5</v>
      </c>
      <c r="G47" s="10">
        <v>0</v>
      </c>
      <c r="H47" s="9">
        <v>2</v>
      </c>
      <c r="I47" s="8" t="s">
        <v>70</v>
      </c>
    </row>
  </sheetData>
  <mergeCells count="10">
    <mergeCell ref="A22:I22"/>
    <mergeCell ref="A29:I29"/>
    <mergeCell ref="A38:I38"/>
    <mergeCell ref="A42:I42"/>
    <mergeCell ref="A1:I1"/>
    <mergeCell ref="B3:C3"/>
    <mergeCell ref="D3:G3"/>
    <mergeCell ref="A6:I6"/>
    <mergeCell ref="A13:I13"/>
    <mergeCell ref="A17:I17"/>
  </mergeCells>
  <pageMargins left="0.05" right="0.05"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Ark16"/>
  <dimension ref="A1:J47"/>
  <sheetViews>
    <sheetView zoomScaleNormal="100" workbookViewId="0">
      <pane ySplit="5" topLeftCell="A42" activePane="bottomLeft" state="frozen"/>
      <selection activeCell="A48" sqref="A48:XFD100"/>
      <selection pane="bottomLeft" activeCell="A48" sqref="A48:XFD100"/>
    </sheetView>
  </sheetViews>
  <sheetFormatPr defaultColWidth="11.453125" defaultRowHeight="12" customHeight="1"/>
  <cols>
    <col min="1" max="1" width="50.7265625" bestFit="1" customWidth="1"/>
    <col min="2" max="10" width="27.7265625" bestFit="1" customWidth="1"/>
  </cols>
  <sheetData>
    <row r="1" spans="1:10" ht="25" customHeight="1">
      <c r="A1" s="40" t="s">
        <v>85</v>
      </c>
      <c r="B1" s="41"/>
      <c r="C1" s="41"/>
      <c r="D1" s="41"/>
      <c r="E1" s="41"/>
      <c r="F1" s="41"/>
      <c r="G1" s="41"/>
      <c r="H1" s="41"/>
      <c r="I1" s="41"/>
      <c r="J1" s="41"/>
    </row>
    <row r="3" spans="1:10" ht="16" customHeight="1">
      <c r="A3" s="1"/>
      <c r="B3" s="43" t="s">
        <v>1</v>
      </c>
      <c r="C3" s="43"/>
      <c r="D3" s="43" t="s">
        <v>2</v>
      </c>
      <c r="E3" s="43"/>
      <c r="F3" s="43"/>
      <c r="G3" s="43"/>
      <c r="H3" s="43"/>
      <c r="I3" s="1" t="s">
        <v>3</v>
      </c>
      <c r="J3" s="1"/>
    </row>
    <row r="4" spans="1:10" ht="16" customHeight="1">
      <c r="A4" s="1" t="s">
        <v>4</v>
      </c>
      <c r="B4" s="1" t="s">
        <v>5</v>
      </c>
      <c r="C4" s="1" t="s">
        <v>6</v>
      </c>
      <c r="D4" s="1" t="s">
        <v>86</v>
      </c>
      <c r="E4" s="1" t="s">
        <v>87</v>
      </c>
      <c r="F4" s="1" t="s">
        <v>88</v>
      </c>
      <c r="G4" s="1" t="s">
        <v>89</v>
      </c>
      <c r="H4" s="1" t="s">
        <v>90</v>
      </c>
      <c r="I4" s="1" t="s">
        <v>5</v>
      </c>
      <c r="J4" s="1" t="s">
        <v>12</v>
      </c>
    </row>
    <row r="5" spans="1:10" ht="16" customHeight="1">
      <c r="A5" s="2" t="s">
        <v>14</v>
      </c>
      <c r="B5" s="3">
        <v>2.2456647398843899</v>
      </c>
      <c r="C5" s="4"/>
      <c r="D5" s="5">
        <v>0.27745664739999998</v>
      </c>
      <c r="E5" s="5">
        <v>0.3815028902</v>
      </c>
      <c r="F5" s="5">
        <v>0.17919075139999999</v>
      </c>
      <c r="G5" s="5">
        <v>0.14161849709999999</v>
      </c>
      <c r="H5" s="5">
        <v>2.02312139E-2</v>
      </c>
      <c r="I5" s="3">
        <v>2.2456647398843899</v>
      </c>
      <c r="J5" s="2"/>
    </row>
    <row r="6" spans="1:10" ht="14.15" customHeight="1">
      <c r="A6" s="42" t="s">
        <v>15</v>
      </c>
      <c r="B6" s="42"/>
      <c r="C6" s="42"/>
      <c r="D6" s="42"/>
      <c r="E6" s="42"/>
      <c r="F6" s="42"/>
      <c r="G6" s="42"/>
      <c r="H6" s="42"/>
      <c r="I6" s="42"/>
      <c r="J6" s="42"/>
    </row>
    <row r="7" spans="1:10" ht="16" customHeight="1">
      <c r="A7" s="2" t="s">
        <v>16</v>
      </c>
      <c r="B7" s="7" t="s">
        <v>17</v>
      </c>
      <c r="C7" s="4"/>
      <c r="D7" s="5" t="s">
        <v>18</v>
      </c>
      <c r="E7" s="5" t="s">
        <v>18</v>
      </c>
      <c r="F7" s="5" t="s">
        <v>18</v>
      </c>
      <c r="G7" s="5" t="s">
        <v>18</v>
      </c>
      <c r="H7" s="5" t="s">
        <v>18</v>
      </c>
      <c r="I7" s="7" t="s">
        <v>17</v>
      </c>
      <c r="J7" s="2"/>
    </row>
    <row r="8" spans="1:10" ht="16" customHeight="1">
      <c r="A8" s="8" t="s">
        <v>19</v>
      </c>
      <c r="B8" s="9">
        <v>2.16091954022989</v>
      </c>
      <c r="C8" s="4"/>
      <c r="D8" s="10">
        <v>0.26436781609999999</v>
      </c>
      <c r="E8" s="10">
        <v>0.44827586209999998</v>
      </c>
      <c r="F8" s="10">
        <v>0.1494252874</v>
      </c>
      <c r="G8" s="10">
        <v>0.13793103449999999</v>
      </c>
      <c r="H8" s="10">
        <v>0</v>
      </c>
      <c r="I8" s="9">
        <v>2.16091954022989</v>
      </c>
      <c r="J8" s="8">
        <v>87</v>
      </c>
    </row>
    <row r="9" spans="1:10" ht="16" customHeight="1">
      <c r="A9" s="8" t="s">
        <v>21</v>
      </c>
      <c r="B9" s="9">
        <v>2.4464285714285698</v>
      </c>
      <c r="C9" s="4"/>
      <c r="D9" s="10">
        <v>0.16071428569999999</v>
      </c>
      <c r="E9" s="10">
        <v>0.46428571429999999</v>
      </c>
      <c r="F9" s="10">
        <v>0.1785714286</v>
      </c>
      <c r="G9" s="10">
        <v>0.16071428569999999</v>
      </c>
      <c r="H9" s="10">
        <v>3.5714285700000001E-2</v>
      </c>
      <c r="I9" s="9">
        <v>2.4464285714285698</v>
      </c>
      <c r="J9" s="8">
        <v>56</v>
      </c>
    </row>
    <row r="10" spans="1:10" ht="16" customHeight="1">
      <c r="A10" s="8" t="s">
        <v>22</v>
      </c>
      <c r="B10" s="9">
        <v>2.1625000000000001</v>
      </c>
      <c r="C10" s="4"/>
      <c r="D10" s="10">
        <v>0.28749999999999998</v>
      </c>
      <c r="E10" s="10">
        <v>0.4</v>
      </c>
      <c r="F10" s="10">
        <v>0.1875</v>
      </c>
      <c r="G10" s="10">
        <v>0.1125</v>
      </c>
      <c r="H10" s="10">
        <v>1.2500000000000001E-2</v>
      </c>
      <c r="I10" s="9">
        <v>2.1625000000000001</v>
      </c>
      <c r="J10" s="8">
        <v>80</v>
      </c>
    </row>
    <row r="11" spans="1:10" ht="16" customHeight="1">
      <c r="A11" s="8" t="s">
        <v>23</v>
      </c>
      <c r="B11" s="9">
        <v>2.2840909090909101</v>
      </c>
      <c r="C11" s="4"/>
      <c r="D11" s="10">
        <v>0.3295454545</v>
      </c>
      <c r="E11" s="10">
        <v>0.28409090910000001</v>
      </c>
      <c r="F11" s="10">
        <v>0.19318181819999999</v>
      </c>
      <c r="G11" s="10">
        <v>0.15909090910000001</v>
      </c>
      <c r="H11" s="10">
        <v>3.4090909099999997E-2</v>
      </c>
      <c r="I11" s="9">
        <v>2.2840909090909101</v>
      </c>
      <c r="J11" s="8">
        <v>88</v>
      </c>
    </row>
    <row r="12" spans="1:10" ht="16" customHeight="1">
      <c r="A12" s="8" t="s">
        <v>24</v>
      </c>
      <c r="B12" s="9">
        <v>2.22857142857143</v>
      </c>
      <c r="C12" s="4"/>
      <c r="D12" s="10">
        <v>0.34285714290000002</v>
      </c>
      <c r="E12" s="10">
        <v>0.28571428570000001</v>
      </c>
      <c r="F12" s="10">
        <v>0.2</v>
      </c>
      <c r="G12" s="10">
        <v>0.14285714290000001</v>
      </c>
      <c r="H12" s="10">
        <v>2.85714286E-2</v>
      </c>
      <c r="I12" s="9">
        <v>2.22857142857143</v>
      </c>
      <c r="J12" s="8">
        <v>35</v>
      </c>
    </row>
    <row r="13" spans="1:10" ht="14.15" customHeight="1">
      <c r="A13" s="42" t="s">
        <v>15</v>
      </c>
      <c r="B13" s="42"/>
      <c r="C13" s="42"/>
      <c r="D13" s="42"/>
      <c r="E13" s="42"/>
      <c r="F13" s="42"/>
      <c r="G13" s="42"/>
      <c r="H13" s="42"/>
      <c r="I13" s="42"/>
      <c r="J13" s="42"/>
    </row>
    <row r="14" spans="1:10" ht="16" customHeight="1">
      <c r="A14" s="2" t="s">
        <v>25</v>
      </c>
      <c r="B14" s="7" t="s">
        <v>17</v>
      </c>
      <c r="C14" s="4"/>
      <c r="D14" s="5" t="s">
        <v>18</v>
      </c>
      <c r="E14" s="5" t="s">
        <v>18</v>
      </c>
      <c r="F14" s="5" t="s">
        <v>18</v>
      </c>
      <c r="G14" s="5" t="s">
        <v>18</v>
      </c>
      <c r="H14" s="5" t="s">
        <v>18</v>
      </c>
      <c r="I14" s="7" t="s">
        <v>17</v>
      </c>
      <c r="J14" s="2"/>
    </row>
    <row r="15" spans="1:10" ht="16" customHeight="1">
      <c r="A15" s="8" t="s">
        <v>26</v>
      </c>
      <c r="B15" s="9">
        <v>2.1741573033707899</v>
      </c>
      <c r="C15" s="4"/>
      <c r="D15" s="10">
        <v>0.3202247191</v>
      </c>
      <c r="E15" s="10">
        <v>0.35393258430000002</v>
      </c>
      <c r="F15" s="10">
        <v>0.17415730339999999</v>
      </c>
      <c r="G15" s="10">
        <v>0.13483146069999999</v>
      </c>
      <c r="H15" s="10">
        <v>1.68539326E-2</v>
      </c>
      <c r="I15" s="9">
        <v>2.1741573033707899</v>
      </c>
      <c r="J15" s="8">
        <v>178</v>
      </c>
    </row>
    <row r="16" spans="1:10" ht="16" customHeight="1">
      <c r="A16" s="8" t="s">
        <v>27</v>
      </c>
      <c r="B16" s="9">
        <v>2.3312101910827998</v>
      </c>
      <c r="C16" s="4"/>
      <c r="D16" s="10">
        <v>0.22292993629999999</v>
      </c>
      <c r="E16" s="10">
        <v>0.41401273890000001</v>
      </c>
      <c r="F16" s="10">
        <v>0.1974522293</v>
      </c>
      <c r="G16" s="10">
        <v>0.14012738850000001</v>
      </c>
      <c r="H16" s="10">
        <v>2.5477706999999999E-2</v>
      </c>
      <c r="I16" s="9">
        <v>2.3312101910827998</v>
      </c>
      <c r="J16" s="8">
        <v>157</v>
      </c>
    </row>
    <row r="17" spans="1:10" ht="14.15" customHeight="1">
      <c r="A17" s="42" t="s">
        <v>15</v>
      </c>
      <c r="B17" s="42"/>
      <c r="C17" s="42"/>
      <c r="D17" s="42"/>
      <c r="E17" s="42"/>
      <c r="F17" s="42"/>
      <c r="G17" s="42"/>
      <c r="H17" s="42"/>
      <c r="I17" s="42"/>
      <c r="J17" s="42"/>
    </row>
    <row r="18" spans="1:10" ht="16" customHeight="1">
      <c r="A18" s="2" t="s">
        <v>28</v>
      </c>
      <c r="B18" s="7" t="s">
        <v>17</v>
      </c>
      <c r="C18" s="4"/>
      <c r="D18" s="5" t="s">
        <v>18</v>
      </c>
      <c r="E18" s="5" t="s">
        <v>18</v>
      </c>
      <c r="F18" s="5" t="s">
        <v>18</v>
      </c>
      <c r="G18" s="5" t="s">
        <v>18</v>
      </c>
      <c r="H18" s="5" t="s">
        <v>18</v>
      </c>
      <c r="I18" s="7" t="s">
        <v>17</v>
      </c>
      <c r="J18" s="2"/>
    </row>
    <row r="19" spans="1:10" ht="16" customHeight="1">
      <c r="A19" s="8" t="s">
        <v>29</v>
      </c>
      <c r="B19" s="9">
        <v>2.3888888888888902</v>
      </c>
      <c r="C19" s="4"/>
      <c r="D19" s="10">
        <v>0.16666666669999999</v>
      </c>
      <c r="E19" s="10">
        <v>0.38888888890000001</v>
      </c>
      <c r="F19" s="10">
        <v>0.33333333329999998</v>
      </c>
      <c r="G19" s="10">
        <v>0.11111111110000001</v>
      </c>
      <c r="H19" s="10">
        <v>0</v>
      </c>
      <c r="I19" s="9">
        <v>2.3888888888888902</v>
      </c>
      <c r="J19" s="8">
        <v>18</v>
      </c>
    </row>
    <row r="20" spans="1:10" ht="16" customHeight="1">
      <c r="A20" s="8" t="s">
        <v>31</v>
      </c>
      <c r="B20" s="9">
        <v>2.2254901960784301</v>
      </c>
      <c r="C20" s="4"/>
      <c r="D20" s="10">
        <v>0.30392156860000002</v>
      </c>
      <c r="E20" s="10">
        <v>0.36274509799999999</v>
      </c>
      <c r="F20" s="10">
        <v>0.15686274510000001</v>
      </c>
      <c r="G20" s="10">
        <v>0.15686274510000001</v>
      </c>
      <c r="H20" s="10">
        <v>1.9607843100000001E-2</v>
      </c>
      <c r="I20" s="9">
        <v>2.2254901960784301</v>
      </c>
      <c r="J20" s="8">
        <v>204</v>
      </c>
    </row>
    <row r="21" spans="1:10" ht="16" customHeight="1">
      <c r="A21" s="8" t="s">
        <v>32</v>
      </c>
      <c r="B21" s="9">
        <v>2.2580645161290298</v>
      </c>
      <c r="C21" s="4"/>
      <c r="D21" s="10">
        <v>0.25</v>
      </c>
      <c r="E21" s="10">
        <v>0.41129032259999998</v>
      </c>
      <c r="F21" s="10">
        <v>0.1935483871</v>
      </c>
      <c r="G21" s="10">
        <v>0.12096774189999999</v>
      </c>
      <c r="H21" s="10">
        <v>2.4193548400000001E-2</v>
      </c>
      <c r="I21" s="9">
        <v>2.2580645161290298</v>
      </c>
      <c r="J21" s="8">
        <v>124</v>
      </c>
    </row>
    <row r="22" spans="1:10" ht="14.15" customHeight="1">
      <c r="A22" s="42" t="s">
        <v>15</v>
      </c>
      <c r="B22" s="42"/>
      <c r="C22" s="42"/>
      <c r="D22" s="42"/>
      <c r="E22" s="42"/>
      <c r="F22" s="42"/>
      <c r="G22" s="42"/>
      <c r="H22" s="42"/>
      <c r="I22" s="42"/>
      <c r="J22" s="42"/>
    </row>
    <row r="23" spans="1:10" ht="16" customHeight="1">
      <c r="A23" s="2" t="s">
        <v>33</v>
      </c>
      <c r="B23" s="7" t="s">
        <v>17</v>
      </c>
      <c r="C23" s="4"/>
      <c r="D23" s="5" t="s">
        <v>18</v>
      </c>
      <c r="E23" s="5" t="s">
        <v>18</v>
      </c>
      <c r="F23" s="5" t="s">
        <v>18</v>
      </c>
      <c r="G23" s="5" t="s">
        <v>18</v>
      </c>
      <c r="H23" s="5" t="s">
        <v>18</v>
      </c>
      <c r="I23" s="7" t="s">
        <v>17</v>
      </c>
      <c r="J23" s="2"/>
    </row>
    <row r="24" spans="1:10" ht="16" customHeight="1">
      <c r="A24" s="8" t="s">
        <v>34</v>
      </c>
      <c r="B24" s="9">
        <v>2.21428571428571</v>
      </c>
      <c r="C24" s="4"/>
      <c r="D24" s="10">
        <v>0.28571428570000001</v>
      </c>
      <c r="E24" s="10">
        <v>0.5</v>
      </c>
      <c r="F24" s="10">
        <v>0</v>
      </c>
      <c r="G24" s="10">
        <v>0.14285714290000001</v>
      </c>
      <c r="H24" s="10">
        <v>7.1428571400000002E-2</v>
      </c>
      <c r="I24" s="9">
        <v>2.21428571428571</v>
      </c>
      <c r="J24" s="8">
        <v>14</v>
      </c>
    </row>
    <row r="25" spans="1:10" ht="16" customHeight="1">
      <c r="A25" s="8" t="s">
        <v>35</v>
      </c>
      <c r="B25" s="9">
        <v>2.2307692307692299</v>
      </c>
      <c r="C25" s="4"/>
      <c r="D25" s="10">
        <v>0.27972027970000002</v>
      </c>
      <c r="E25" s="10">
        <v>0.3776223776</v>
      </c>
      <c r="F25" s="10">
        <v>0.1923076923</v>
      </c>
      <c r="G25" s="10">
        <v>0.13286713289999999</v>
      </c>
      <c r="H25" s="10">
        <v>1.7482517499999999E-2</v>
      </c>
      <c r="I25" s="9">
        <v>2.2307692307692299</v>
      </c>
      <c r="J25" s="8">
        <v>286</v>
      </c>
    </row>
    <row r="26" spans="1:10" ht="16" customHeight="1">
      <c r="A26" s="8" t="s">
        <v>36</v>
      </c>
      <c r="B26" s="9">
        <v>3</v>
      </c>
      <c r="C26" s="4" t="s">
        <v>30</v>
      </c>
      <c r="D26" s="10">
        <v>0.25</v>
      </c>
      <c r="E26" s="10">
        <v>0.125</v>
      </c>
      <c r="F26" s="10">
        <v>0.125</v>
      </c>
      <c r="G26" s="10">
        <v>0.375</v>
      </c>
      <c r="H26" s="10">
        <v>0.125</v>
      </c>
      <c r="I26" s="9">
        <v>3</v>
      </c>
      <c r="J26" s="8">
        <v>8</v>
      </c>
    </row>
    <row r="27" spans="1:10" ht="16" customHeight="1">
      <c r="A27" s="8" t="s">
        <v>38</v>
      </c>
      <c r="B27" s="9">
        <v>2.1666666666666701</v>
      </c>
      <c r="C27" s="4"/>
      <c r="D27" s="10">
        <v>0.25</v>
      </c>
      <c r="E27" s="10">
        <v>0.5</v>
      </c>
      <c r="F27" s="10">
        <v>8.3333333300000006E-2</v>
      </c>
      <c r="G27" s="10">
        <v>0.16666666669999999</v>
      </c>
      <c r="H27" s="10">
        <v>0</v>
      </c>
      <c r="I27" s="9">
        <v>2.1666666666666701</v>
      </c>
      <c r="J27" s="8">
        <v>12</v>
      </c>
    </row>
    <row r="28" spans="1:10" ht="16" customHeight="1">
      <c r="A28" s="8" t="s">
        <v>39</v>
      </c>
      <c r="B28" s="9">
        <v>2.2666666666666702</v>
      </c>
      <c r="C28" s="4"/>
      <c r="D28" s="10">
        <v>0.1333333333</v>
      </c>
      <c r="E28" s="10">
        <v>0.53333333329999999</v>
      </c>
      <c r="F28" s="10">
        <v>0.2666666667</v>
      </c>
      <c r="G28" s="10">
        <v>6.6666666700000002E-2</v>
      </c>
      <c r="H28" s="10">
        <v>0</v>
      </c>
      <c r="I28" s="9">
        <v>2.2666666666666702</v>
      </c>
      <c r="J28" s="8">
        <v>15</v>
      </c>
    </row>
    <row r="29" spans="1:10" ht="14.15" customHeight="1">
      <c r="A29" s="42" t="s">
        <v>15</v>
      </c>
      <c r="B29" s="42"/>
      <c r="C29" s="42"/>
      <c r="D29" s="42"/>
      <c r="E29" s="42"/>
      <c r="F29" s="42"/>
      <c r="G29" s="42"/>
      <c r="H29" s="42"/>
      <c r="I29" s="42"/>
      <c r="J29" s="42"/>
    </row>
    <row r="30" spans="1:10" ht="16" customHeight="1">
      <c r="A30" s="2" t="s">
        <v>40</v>
      </c>
      <c r="B30" s="7" t="s">
        <v>17</v>
      </c>
      <c r="C30" s="4"/>
      <c r="D30" s="5" t="s">
        <v>18</v>
      </c>
      <c r="E30" s="5" t="s">
        <v>18</v>
      </c>
      <c r="F30" s="5" t="s">
        <v>18</v>
      </c>
      <c r="G30" s="5" t="s">
        <v>18</v>
      </c>
      <c r="H30" s="5" t="s">
        <v>18</v>
      </c>
      <c r="I30" s="7" t="s">
        <v>17</v>
      </c>
      <c r="J30" s="2"/>
    </row>
    <row r="31" spans="1:10" ht="16" customHeight="1">
      <c r="A31" s="8" t="s">
        <v>41</v>
      </c>
      <c r="B31" s="9">
        <v>2.0499999999999998</v>
      </c>
      <c r="C31" s="4"/>
      <c r="D31" s="10">
        <v>0.3</v>
      </c>
      <c r="E31" s="10">
        <v>0.5</v>
      </c>
      <c r="F31" s="10">
        <v>0.05</v>
      </c>
      <c r="G31" s="10">
        <v>0.15</v>
      </c>
      <c r="H31" s="10">
        <v>0</v>
      </c>
      <c r="I31" s="9">
        <v>2.0499999999999998</v>
      </c>
      <c r="J31" s="8">
        <v>20</v>
      </c>
    </row>
    <row r="32" spans="1:10" ht="16" customHeight="1">
      <c r="A32" s="8" t="s">
        <v>42</v>
      </c>
      <c r="B32" s="9">
        <v>2.2000000000000002</v>
      </c>
      <c r="C32" s="4"/>
      <c r="D32" s="10">
        <v>0.4</v>
      </c>
      <c r="E32" s="10">
        <v>0.25</v>
      </c>
      <c r="F32" s="10">
        <v>0.15</v>
      </c>
      <c r="G32" s="10">
        <v>0.15</v>
      </c>
      <c r="H32" s="10">
        <v>0.05</v>
      </c>
      <c r="I32" s="9">
        <v>2.2000000000000002</v>
      </c>
      <c r="J32" s="8">
        <v>20</v>
      </c>
    </row>
    <row r="33" spans="1:10" ht="16" customHeight="1">
      <c r="A33" s="8" t="s">
        <v>43</v>
      </c>
      <c r="B33" s="9">
        <v>2.28235294117647</v>
      </c>
      <c r="C33" s="4"/>
      <c r="D33" s="10">
        <v>0.31764705879999999</v>
      </c>
      <c r="E33" s="10">
        <v>0.31764705879999999</v>
      </c>
      <c r="F33" s="10">
        <v>0.1647058824</v>
      </c>
      <c r="G33" s="10">
        <v>0.1647058824</v>
      </c>
      <c r="H33" s="10">
        <v>3.5294117600000001E-2</v>
      </c>
      <c r="I33" s="9">
        <v>2.28235294117647</v>
      </c>
      <c r="J33" s="8">
        <v>85</v>
      </c>
    </row>
    <row r="34" spans="1:10" ht="16" customHeight="1">
      <c r="A34" s="8" t="s">
        <v>44</v>
      </c>
      <c r="B34" s="9">
        <v>2.5625</v>
      </c>
      <c r="C34" s="4"/>
      <c r="D34" s="10">
        <v>0.125</v>
      </c>
      <c r="E34" s="10">
        <v>0.375</v>
      </c>
      <c r="F34" s="10">
        <v>0.3125</v>
      </c>
      <c r="G34" s="10">
        <v>0.1875</v>
      </c>
      <c r="H34" s="10">
        <v>0</v>
      </c>
      <c r="I34" s="9">
        <v>2.5625</v>
      </c>
      <c r="J34" s="8">
        <v>16</v>
      </c>
    </row>
    <row r="35" spans="1:10" ht="16" customHeight="1">
      <c r="A35" s="8" t="s">
        <v>45</v>
      </c>
      <c r="B35" s="9">
        <v>2.29059829059829</v>
      </c>
      <c r="C35" s="4"/>
      <c r="D35" s="10">
        <v>0.23931623930000001</v>
      </c>
      <c r="E35" s="10">
        <v>0.3846153846</v>
      </c>
      <c r="F35" s="10">
        <v>0.2307692308</v>
      </c>
      <c r="G35" s="10">
        <v>0.13675213680000001</v>
      </c>
      <c r="H35" s="10">
        <v>8.5470084999999998E-3</v>
      </c>
      <c r="I35" s="9">
        <v>2.29059829059829</v>
      </c>
      <c r="J35" s="8">
        <v>117</v>
      </c>
    </row>
    <row r="36" spans="1:10" ht="16" customHeight="1">
      <c r="A36" s="8" t="s">
        <v>46</v>
      </c>
      <c r="B36" s="9">
        <v>2.1315789473684199</v>
      </c>
      <c r="C36" s="4"/>
      <c r="D36" s="10">
        <v>0.27631578950000002</v>
      </c>
      <c r="E36" s="10">
        <v>0.46052631579999997</v>
      </c>
      <c r="F36" s="10">
        <v>0.14473684210000001</v>
      </c>
      <c r="G36" s="10">
        <v>9.2105263199999995E-2</v>
      </c>
      <c r="H36" s="10">
        <v>2.6315789499999999E-2</v>
      </c>
      <c r="I36" s="9">
        <v>2.1315789473684199</v>
      </c>
      <c r="J36" s="8">
        <v>76</v>
      </c>
    </row>
    <row r="37" spans="1:10" ht="16" customHeight="1">
      <c r="A37" s="8" t="s">
        <v>39</v>
      </c>
      <c r="B37" s="9">
        <v>1.3333333333333299</v>
      </c>
      <c r="C37" s="4"/>
      <c r="D37" s="10">
        <v>0.66666666669999997</v>
      </c>
      <c r="E37" s="10">
        <v>0.33333333329999998</v>
      </c>
      <c r="F37" s="10">
        <v>0</v>
      </c>
      <c r="G37" s="10">
        <v>0</v>
      </c>
      <c r="H37" s="10">
        <v>0</v>
      </c>
      <c r="I37" s="9">
        <v>1.3333333333333299</v>
      </c>
      <c r="J37" s="8" t="s">
        <v>70</v>
      </c>
    </row>
    <row r="38" spans="1:10" ht="14.15" customHeight="1">
      <c r="A38" s="42" t="s">
        <v>15</v>
      </c>
      <c r="B38" s="42"/>
      <c r="C38" s="42"/>
      <c r="D38" s="42"/>
      <c r="E38" s="42"/>
      <c r="F38" s="42"/>
      <c r="G38" s="42"/>
      <c r="H38" s="42"/>
      <c r="I38" s="42"/>
      <c r="J38" s="42"/>
    </row>
    <row r="39" spans="1:10" ht="16" customHeight="1">
      <c r="A39" s="2" t="s">
        <v>47</v>
      </c>
      <c r="B39" s="7" t="s">
        <v>17</v>
      </c>
      <c r="C39" s="4"/>
      <c r="D39" s="5" t="s">
        <v>18</v>
      </c>
      <c r="E39" s="5" t="s">
        <v>18</v>
      </c>
      <c r="F39" s="5" t="s">
        <v>18</v>
      </c>
      <c r="G39" s="5" t="s">
        <v>18</v>
      </c>
      <c r="H39" s="5" t="s">
        <v>18</v>
      </c>
      <c r="I39" s="7" t="s">
        <v>17</v>
      </c>
      <c r="J39" s="2"/>
    </row>
    <row r="40" spans="1:10" ht="16" customHeight="1">
      <c r="A40" s="8" t="s">
        <v>48</v>
      </c>
      <c r="B40" s="9">
        <v>2.31055900621118</v>
      </c>
      <c r="C40" s="4"/>
      <c r="D40" s="10">
        <v>0.2546583851</v>
      </c>
      <c r="E40" s="10">
        <v>0.37888198760000003</v>
      </c>
      <c r="F40" s="10">
        <v>0.19254658390000001</v>
      </c>
      <c r="G40" s="10">
        <v>0.149068323</v>
      </c>
      <c r="H40" s="10">
        <v>2.48447205E-2</v>
      </c>
      <c r="I40" s="9">
        <v>2.31055900621118</v>
      </c>
      <c r="J40" s="8">
        <v>161</v>
      </c>
    </row>
    <row r="41" spans="1:10" ht="16" customHeight="1">
      <c r="A41" s="8" t="s">
        <v>49</v>
      </c>
      <c r="B41" s="9">
        <v>2.1823204419889501</v>
      </c>
      <c r="C41" s="4"/>
      <c r="D41" s="10">
        <v>0.30386740330000001</v>
      </c>
      <c r="E41" s="10">
        <v>0.37569060770000001</v>
      </c>
      <c r="F41" s="10">
        <v>0.17127071820000001</v>
      </c>
      <c r="G41" s="10">
        <v>0.1325966851</v>
      </c>
      <c r="H41" s="10">
        <v>1.65745856E-2</v>
      </c>
      <c r="I41" s="9">
        <v>2.1823204419889501</v>
      </c>
      <c r="J41" s="8">
        <v>181</v>
      </c>
    </row>
    <row r="42" spans="1:10" ht="14.15" customHeight="1">
      <c r="A42" s="42" t="s">
        <v>15</v>
      </c>
      <c r="B42" s="42"/>
      <c r="C42" s="42"/>
      <c r="D42" s="42"/>
      <c r="E42" s="42"/>
      <c r="F42" s="42"/>
      <c r="G42" s="42"/>
      <c r="H42" s="42"/>
      <c r="I42" s="42"/>
      <c r="J42" s="42"/>
    </row>
    <row r="43" spans="1:10" ht="16" customHeight="1">
      <c r="A43" s="2" t="s">
        <v>50</v>
      </c>
      <c r="B43" s="7" t="s">
        <v>17</v>
      </c>
      <c r="C43" s="4"/>
      <c r="D43" s="5" t="s">
        <v>18</v>
      </c>
      <c r="E43" s="5" t="s">
        <v>18</v>
      </c>
      <c r="F43" s="5" t="s">
        <v>18</v>
      </c>
      <c r="G43" s="5" t="s">
        <v>18</v>
      </c>
      <c r="H43" s="5" t="s">
        <v>18</v>
      </c>
      <c r="I43" s="7" t="s">
        <v>17</v>
      </c>
      <c r="J43" s="2"/>
    </row>
    <row r="44" spans="1:10" ht="16" customHeight="1">
      <c r="A44" s="8" t="s">
        <v>51</v>
      </c>
      <c r="B44" s="9">
        <v>2.0760233918128699</v>
      </c>
      <c r="C44" s="4" t="s">
        <v>20</v>
      </c>
      <c r="D44" s="10">
        <v>0.31578947369999999</v>
      </c>
      <c r="E44" s="10">
        <v>0.41520467840000003</v>
      </c>
      <c r="F44" s="10">
        <v>0.16959064330000001</v>
      </c>
      <c r="G44" s="10">
        <v>7.6023391800000006E-2</v>
      </c>
      <c r="H44" s="10">
        <v>2.33918129E-2</v>
      </c>
      <c r="I44" s="9">
        <v>2.0760233918128699</v>
      </c>
      <c r="J44" s="8">
        <v>171</v>
      </c>
    </row>
    <row r="45" spans="1:10" ht="16" customHeight="1">
      <c r="A45" s="8" t="s">
        <v>52</v>
      </c>
      <c r="B45" s="9">
        <v>2.5138888888888902</v>
      </c>
      <c r="C45" s="4" t="s">
        <v>30</v>
      </c>
      <c r="D45" s="10">
        <v>0.1944444444</v>
      </c>
      <c r="E45" s="10">
        <v>0.36111111109999999</v>
      </c>
      <c r="F45" s="10">
        <v>0.1944444444</v>
      </c>
      <c r="G45" s="10">
        <v>0.23611111109999999</v>
      </c>
      <c r="H45" s="10">
        <v>1.38888889E-2</v>
      </c>
      <c r="I45" s="9">
        <v>2.5138888888888902</v>
      </c>
      <c r="J45" s="8">
        <v>72</v>
      </c>
    </row>
    <row r="46" spans="1:10" ht="16" customHeight="1">
      <c r="A46" s="8" t="s">
        <v>53</v>
      </c>
      <c r="B46" s="9">
        <v>2.4285714285714302</v>
      </c>
      <c r="C46" s="4"/>
      <c r="D46" s="10">
        <v>0.2380952381</v>
      </c>
      <c r="E46" s="10">
        <v>0.38095238100000001</v>
      </c>
      <c r="F46" s="10">
        <v>0.14285714290000001</v>
      </c>
      <c r="G46" s="10">
        <v>0.1904761905</v>
      </c>
      <c r="H46" s="10">
        <v>4.7619047599999999E-2</v>
      </c>
      <c r="I46" s="9">
        <v>2.4285714285714302</v>
      </c>
      <c r="J46" s="8">
        <v>21</v>
      </c>
    </row>
    <row r="47" spans="1:10" ht="16" customHeight="1">
      <c r="A47" s="8" t="s">
        <v>54</v>
      </c>
      <c r="B47" s="9">
        <v>3.5</v>
      </c>
      <c r="C47" s="4" t="s">
        <v>30</v>
      </c>
      <c r="D47" s="10">
        <v>0</v>
      </c>
      <c r="E47" s="10">
        <v>0</v>
      </c>
      <c r="F47" s="10">
        <v>0.5</v>
      </c>
      <c r="G47" s="10">
        <v>0.5</v>
      </c>
      <c r="H47" s="10">
        <v>0</v>
      </c>
      <c r="I47" s="9">
        <v>3.5</v>
      </c>
      <c r="J47" s="8" t="s">
        <v>70</v>
      </c>
    </row>
  </sheetData>
  <mergeCells count="10">
    <mergeCell ref="A22:J22"/>
    <mergeCell ref="A29:J29"/>
    <mergeCell ref="A38:J38"/>
    <mergeCell ref="A42:J42"/>
    <mergeCell ref="A1:J1"/>
    <mergeCell ref="B3:C3"/>
    <mergeCell ref="D3:H3"/>
    <mergeCell ref="A6:J6"/>
    <mergeCell ref="A13:J13"/>
    <mergeCell ref="A17:J17"/>
  </mergeCells>
  <pageMargins left="0.05" right="0.05"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Ark17"/>
  <dimension ref="A1:G47"/>
  <sheetViews>
    <sheetView zoomScaleNormal="100" workbookViewId="0">
      <pane ySplit="5" topLeftCell="A6" activePane="bottomLeft" state="frozen"/>
      <selection activeCell="A48" sqref="A48:XFD100"/>
      <selection pane="bottomLeft" activeCell="A19" sqref="A19"/>
    </sheetView>
  </sheetViews>
  <sheetFormatPr defaultColWidth="11.453125" defaultRowHeight="12" customHeight="1"/>
  <cols>
    <col min="1" max="1" width="50.7265625" bestFit="1" customWidth="1"/>
    <col min="2" max="7" width="20.7265625" bestFit="1" customWidth="1"/>
  </cols>
  <sheetData>
    <row r="1" spans="1:7" ht="25" customHeight="1">
      <c r="A1" s="40" t="s">
        <v>153</v>
      </c>
      <c r="B1" s="41"/>
      <c r="C1" s="41"/>
      <c r="D1" s="41"/>
      <c r="E1" s="41"/>
      <c r="F1" s="41"/>
      <c r="G1" s="41"/>
    </row>
    <row r="3" spans="1:7" ht="16" customHeight="1">
      <c r="A3" s="1"/>
      <c r="B3" s="43" t="s">
        <v>1</v>
      </c>
      <c r="C3" s="43"/>
      <c r="D3" s="43" t="s">
        <v>2</v>
      </c>
      <c r="E3" s="43"/>
      <c r="F3" s="1" t="s">
        <v>3</v>
      </c>
      <c r="G3" s="1"/>
    </row>
    <row r="4" spans="1:7" ht="16" customHeight="1">
      <c r="A4" s="1" t="s">
        <v>4</v>
      </c>
      <c r="B4" s="1" t="s">
        <v>91</v>
      </c>
      <c r="C4" s="1" t="s">
        <v>6</v>
      </c>
      <c r="D4" s="1" t="s">
        <v>92</v>
      </c>
      <c r="E4" s="1" t="s">
        <v>100</v>
      </c>
      <c r="F4" s="1" t="s">
        <v>93</v>
      </c>
      <c r="G4" s="1" t="s">
        <v>12</v>
      </c>
    </row>
    <row r="5" spans="1:7" ht="16" customHeight="1">
      <c r="A5" s="2" t="s">
        <v>14</v>
      </c>
      <c r="B5" s="5">
        <v>4.9295774600000002E-2</v>
      </c>
      <c r="C5" s="4"/>
      <c r="D5" s="5">
        <v>0.95070422539999999</v>
      </c>
      <c r="E5" s="5">
        <v>4.9295774600000002E-2</v>
      </c>
      <c r="F5" s="12">
        <v>28.09</v>
      </c>
      <c r="G5" s="2">
        <f>SUM(G8:G12)</f>
        <v>142</v>
      </c>
    </row>
    <row r="6" spans="1:7" ht="14.15" customHeight="1">
      <c r="A6" s="42" t="s">
        <v>15</v>
      </c>
      <c r="B6" s="42"/>
      <c r="C6" s="42"/>
      <c r="D6" s="42"/>
      <c r="E6" s="42"/>
      <c r="F6" s="42"/>
      <c r="G6" s="42"/>
    </row>
    <row r="7" spans="1:7" ht="16" customHeight="1">
      <c r="A7" s="2" t="s">
        <v>16</v>
      </c>
      <c r="B7" s="5" t="s">
        <v>18</v>
      </c>
      <c r="C7" s="4"/>
      <c r="D7" s="5" t="s">
        <v>18</v>
      </c>
      <c r="E7" s="5" t="s">
        <v>18</v>
      </c>
      <c r="F7" s="13" t="s">
        <v>94</v>
      </c>
      <c r="G7" s="2"/>
    </row>
    <row r="8" spans="1:7" ht="16" customHeight="1">
      <c r="A8" s="8" t="s">
        <v>19</v>
      </c>
      <c r="B8" s="10">
        <v>0</v>
      </c>
      <c r="C8" s="4" t="s">
        <v>37</v>
      </c>
      <c r="D8" s="10">
        <v>1</v>
      </c>
      <c r="E8" s="10">
        <v>0</v>
      </c>
      <c r="F8" s="14">
        <v>28.76</v>
      </c>
      <c r="G8" s="8">
        <v>34</v>
      </c>
    </row>
    <row r="9" spans="1:7" ht="16" customHeight="1">
      <c r="A9" s="8" t="s">
        <v>21</v>
      </c>
      <c r="B9" s="10">
        <v>0.15</v>
      </c>
      <c r="C9" s="4"/>
      <c r="D9" s="10">
        <v>0.85</v>
      </c>
      <c r="E9" s="10">
        <v>0.15</v>
      </c>
      <c r="F9" s="14">
        <v>30.55</v>
      </c>
      <c r="G9" s="8">
        <v>20</v>
      </c>
    </row>
    <row r="10" spans="1:7" ht="16" customHeight="1">
      <c r="A10" s="8" t="s">
        <v>22</v>
      </c>
      <c r="B10" s="10">
        <v>6.4516129000000005E-2</v>
      </c>
      <c r="C10" s="4"/>
      <c r="D10" s="10">
        <v>0.93548387099999997</v>
      </c>
      <c r="E10" s="10">
        <v>6.4516129000000005E-2</v>
      </c>
      <c r="F10" s="14">
        <v>28.52</v>
      </c>
      <c r="G10" s="8">
        <v>31</v>
      </c>
    </row>
    <row r="11" spans="1:7" ht="16" customHeight="1">
      <c r="A11" s="8" t="s">
        <v>23</v>
      </c>
      <c r="B11" s="10">
        <v>0</v>
      </c>
      <c r="C11" s="4" t="s">
        <v>37</v>
      </c>
      <c r="D11" s="10">
        <v>1</v>
      </c>
      <c r="E11" s="10">
        <v>0</v>
      </c>
      <c r="F11" s="14">
        <v>25.53</v>
      </c>
      <c r="G11" s="8">
        <v>36</v>
      </c>
    </row>
    <row r="12" spans="1:7" ht="16" customHeight="1">
      <c r="A12" s="8" t="s">
        <v>24</v>
      </c>
      <c r="B12" s="10">
        <v>9.5238095199999998E-2</v>
      </c>
      <c r="C12" s="4"/>
      <c r="D12" s="10">
        <v>0.90476190479999996</v>
      </c>
      <c r="E12" s="10">
        <v>9.5238095199999998E-2</v>
      </c>
      <c r="F12" s="14">
        <v>28.43</v>
      </c>
      <c r="G12" s="8">
        <v>21</v>
      </c>
    </row>
    <row r="13" spans="1:7" ht="14.15" customHeight="1">
      <c r="A13" s="42" t="s">
        <v>15</v>
      </c>
      <c r="B13" s="42"/>
      <c r="C13" s="42"/>
      <c r="D13" s="42"/>
      <c r="E13" s="42"/>
      <c r="F13" s="42"/>
      <c r="G13" s="42"/>
    </row>
    <row r="14" spans="1:7" ht="16" customHeight="1">
      <c r="A14" s="2" t="s">
        <v>25</v>
      </c>
      <c r="B14" s="5" t="s">
        <v>18</v>
      </c>
      <c r="C14" s="4"/>
      <c r="D14" s="5" t="s">
        <v>18</v>
      </c>
      <c r="E14" s="5" t="s">
        <v>18</v>
      </c>
      <c r="F14" s="13" t="s">
        <v>94</v>
      </c>
      <c r="G14" s="2"/>
    </row>
    <row r="15" spans="1:7" ht="16" customHeight="1">
      <c r="A15" s="8" t="s">
        <v>26</v>
      </c>
      <c r="B15" s="10">
        <v>5.7971014500000001E-2</v>
      </c>
      <c r="C15" s="4"/>
      <c r="D15" s="10">
        <v>0.94202898550000003</v>
      </c>
      <c r="E15" s="10">
        <v>5.7971014500000001E-2</v>
      </c>
      <c r="F15" s="14">
        <v>26.01</v>
      </c>
      <c r="G15" s="8">
        <v>69</v>
      </c>
    </row>
    <row r="16" spans="1:7" ht="16" customHeight="1">
      <c r="A16" s="8" t="s">
        <v>27</v>
      </c>
      <c r="B16" s="10">
        <v>3.2786885199999997E-2</v>
      </c>
      <c r="C16" s="4"/>
      <c r="D16" s="10">
        <v>0.96721311480000005</v>
      </c>
      <c r="E16" s="10">
        <v>3.2786885199999997E-2</v>
      </c>
      <c r="F16" s="14">
        <v>29.87</v>
      </c>
      <c r="G16" s="8">
        <v>61</v>
      </c>
    </row>
    <row r="17" spans="1:7" ht="14.15" customHeight="1">
      <c r="A17" s="42" t="s">
        <v>15</v>
      </c>
      <c r="B17" s="42"/>
      <c r="C17" s="42"/>
      <c r="D17" s="42"/>
      <c r="E17" s="42"/>
      <c r="F17" s="42"/>
      <c r="G17" s="42"/>
    </row>
    <row r="18" spans="1:7" ht="16" customHeight="1">
      <c r="A18" s="2" t="s">
        <v>28</v>
      </c>
      <c r="B18" s="5" t="s">
        <v>18</v>
      </c>
      <c r="C18" s="4"/>
      <c r="D18" s="5" t="s">
        <v>18</v>
      </c>
      <c r="E18" s="5" t="s">
        <v>18</v>
      </c>
      <c r="F18" s="13" t="s">
        <v>94</v>
      </c>
      <c r="G18" s="2"/>
    </row>
    <row r="19" spans="1:7" ht="16" customHeight="1">
      <c r="A19" s="8" t="s">
        <v>158</v>
      </c>
      <c r="B19" s="10">
        <v>4.9295774600000002E-2</v>
      </c>
      <c r="C19" s="4"/>
      <c r="D19" s="10">
        <v>0.95070422539999999</v>
      </c>
      <c r="E19" s="10">
        <v>4.9295774600000002E-2</v>
      </c>
      <c r="F19" s="14">
        <v>28.09</v>
      </c>
      <c r="G19" s="8">
        <v>142</v>
      </c>
    </row>
    <row r="20" spans="1:7" ht="14.15" customHeight="1">
      <c r="A20" s="42" t="s">
        <v>15</v>
      </c>
      <c r="B20" s="42"/>
      <c r="C20" s="42"/>
      <c r="D20" s="42"/>
      <c r="E20" s="42"/>
      <c r="F20" s="42"/>
      <c r="G20" s="42"/>
    </row>
    <row r="21" spans="1:7" ht="16" customHeight="1">
      <c r="A21" s="2" t="s">
        <v>33</v>
      </c>
      <c r="B21" s="5" t="s">
        <v>18</v>
      </c>
      <c r="C21" s="4"/>
      <c r="D21" s="5" t="s">
        <v>18</v>
      </c>
      <c r="E21" s="5" t="s">
        <v>18</v>
      </c>
      <c r="F21" s="13" t="s">
        <v>94</v>
      </c>
      <c r="G21" s="2"/>
    </row>
    <row r="22" spans="1:7" ht="16" customHeight="1">
      <c r="A22" s="8" t="s">
        <v>34</v>
      </c>
      <c r="B22" s="10">
        <v>0</v>
      </c>
      <c r="C22" s="4" t="s">
        <v>30</v>
      </c>
      <c r="D22" s="10">
        <v>1</v>
      </c>
      <c r="E22" s="10">
        <v>0</v>
      </c>
      <c r="F22" s="14">
        <v>35</v>
      </c>
      <c r="G22" s="8" t="s">
        <v>70</v>
      </c>
    </row>
    <row r="23" spans="1:7" ht="16" customHeight="1">
      <c r="A23" s="8" t="s">
        <v>35</v>
      </c>
      <c r="B23" s="10">
        <v>5.3571428599999998E-2</v>
      </c>
      <c r="C23" s="4" t="s">
        <v>30</v>
      </c>
      <c r="D23" s="10">
        <v>0.94642857140000003</v>
      </c>
      <c r="E23" s="10">
        <v>5.3571428599999998E-2</v>
      </c>
      <c r="F23" s="14">
        <v>27.85</v>
      </c>
      <c r="G23" s="8">
        <v>112</v>
      </c>
    </row>
    <row r="24" spans="1:7" ht="16" customHeight="1">
      <c r="A24" s="8" t="s">
        <v>36</v>
      </c>
      <c r="B24" s="10">
        <v>0</v>
      </c>
      <c r="C24" s="4" t="s">
        <v>30</v>
      </c>
      <c r="D24" s="10">
        <v>1</v>
      </c>
      <c r="E24" s="10">
        <v>0</v>
      </c>
      <c r="F24" s="14">
        <v>32.33</v>
      </c>
      <c r="G24" s="8" t="s">
        <v>70</v>
      </c>
    </row>
    <row r="25" spans="1:7" ht="16" customHeight="1">
      <c r="A25" s="8" t="s">
        <v>38</v>
      </c>
      <c r="B25" s="10">
        <v>0</v>
      </c>
      <c r="C25" s="4" t="s">
        <v>30</v>
      </c>
      <c r="D25" s="10">
        <v>1</v>
      </c>
      <c r="E25" s="10">
        <v>0</v>
      </c>
      <c r="F25" s="14">
        <v>24.29</v>
      </c>
      <c r="G25" s="8">
        <v>7</v>
      </c>
    </row>
    <row r="26" spans="1:7" ht="16" customHeight="1">
      <c r="A26" s="8" t="s">
        <v>39</v>
      </c>
      <c r="B26" s="10">
        <v>0</v>
      </c>
      <c r="C26" s="4" t="s">
        <v>30</v>
      </c>
      <c r="D26" s="10">
        <v>1</v>
      </c>
      <c r="E26" s="10">
        <v>0</v>
      </c>
      <c r="F26" s="14">
        <v>22.8</v>
      </c>
      <c r="G26" s="8">
        <v>5</v>
      </c>
    </row>
    <row r="27" spans="1:7" ht="14.15" customHeight="1">
      <c r="A27" s="42" t="s">
        <v>15</v>
      </c>
      <c r="B27" s="42"/>
      <c r="C27" s="42"/>
      <c r="D27" s="42"/>
      <c r="E27" s="42"/>
      <c r="F27" s="42"/>
      <c r="G27" s="42"/>
    </row>
    <row r="28" spans="1:7" ht="16" customHeight="1">
      <c r="A28" s="2" t="s">
        <v>40</v>
      </c>
      <c r="B28" s="5" t="s">
        <v>18</v>
      </c>
      <c r="C28" s="4"/>
      <c r="D28" s="5" t="s">
        <v>18</v>
      </c>
      <c r="E28" s="5" t="s">
        <v>18</v>
      </c>
      <c r="F28" s="13" t="s">
        <v>94</v>
      </c>
      <c r="G28" s="2"/>
    </row>
    <row r="29" spans="1:7" ht="16" customHeight="1">
      <c r="A29" s="8" t="s">
        <v>41</v>
      </c>
      <c r="B29" s="10">
        <v>0</v>
      </c>
      <c r="C29" s="4" t="s">
        <v>30</v>
      </c>
      <c r="D29" s="10">
        <v>1</v>
      </c>
      <c r="E29" s="10">
        <v>0</v>
      </c>
      <c r="F29" s="14">
        <v>28.88</v>
      </c>
      <c r="G29" s="8">
        <v>8</v>
      </c>
    </row>
    <row r="30" spans="1:7" ht="16" customHeight="1">
      <c r="A30" s="8" t="s">
        <v>42</v>
      </c>
      <c r="B30" s="10">
        <v>0</v>
      </c>
      <c r="C30" s="4" t="s">
        <v>30</v>
      </c>
      <c r="D30" s="10">
        <v>1</v>
      </c>
      <c r="E30" s="10">
        <v>0</v>
      </c>
      <c r="F30" s="14">
        <v>26.57</v>
      </c>
      <c r="G30" s="8">
        <v>7</v>
      </c>
    </row>
    <row r="31" spans="1:7" ht="16" customHeight="1">
      <c r="A31" s="8" t="s">
        <v>43</v>
      </c>
      <c r="B31" s="10">
        <v>2.85714286E-2</v>
      </c>
      <c r="C31" s="4"/>
      <c r="D31" s="10">
        <v>0.97142857140000005</v>
      </c>
      <c r="E31" s="10">
        <v>2.85714286E-2</v>
      </c>
      <c r="F31" s="14">
        <v>28.06</v>
      </c>
      <c r="G31" s="8">
        <v>35</v>
      </c>
    </row>
    <row r="32" spans="1:7" ht="16" customHeight="1">
      <c r="A32" s="8" t="s">
        <v>44</v>
      </c>
      <c r="B32" s="10">
        <v>0</v>
      </c>
      <c r="C32" s="4" t="s">
        <v>30</v>
      </c>
      <c r="D32" s="10">
        <v>1</v>
      </c>
      <c r="E32" s="10">
        <v>0</v>
      </c>
      <c r="F32" s="14">
        <v>28.6</v>
      </c>
      <c r="G32" s="8">
        <v>5</v>
      </c>
    </row>
    <row r="33" spans="1:7" ht="16" customHeight="1">
      <c r="A33" s="8" t="s">
        <v>45</v>
      </c>
      <c r="B33" s="10">
        <v>5.6603773599999997E-2</v>
      </c>
      <c r="C33" s="4"/>
      <c r="D33" s="10">
        <v>0.94339622639999998</v>
      </c>
      <c r="E33" s="10">
        <v>5.6603773599999997E-2</v>
      </c>
      <c r="F33" s="14">
        <v>26.28</v>
      </c>
      <c r="G33" s="8">
        <v>53</v>
      </c>
    </row>
    <row r="34" spans="1:7" ht="16" customHeight="1">
      <c r="A34" s="8" t="s">
        <v>46</v>
      </c>
      <c r="B34" s="10">
        <v>0.1</v>
      </c>
      <c r="C34" s="4"/>
      <c r="D34" s="10">
        <v>0.9</v>
      </c>
      <c r="E34" s="10">
        <v>0.1</v>
      </c>
      <c r="F34" s="14">
        <v>29.85</v>
      </c>
      <c r="G34" s="8">
        <v>20</v>
      </c>
    </row>
    <row r="35" spans="1:7" ht="16" customHeight="1">
      <c r="A35" s="8" t="s">
        <v>39</v>
      </c>
      <c r="B35" s="10">
        <v>0</v>
      </c>
      <c r="C35" s="4" t="s">
        <v>30</v>
      </c>
      <c r="D35" s="10">
        <v>1</v>
      </c>
      <c r="E35" s="10">
        <v>0</v>
      </c>
      <c r="F35" s="14">
        <v>19</v>
      </c>
      <c r="G35" s="8" t="s">
        <v>70</v>
      </c>
    </row>
    <row r="36" spans="1:7" ht="14.15" customHeight="1">
      <c r="A36" s="42" t="s">
        <v>15</v>
      </c>
      <c r="B36" s="42"/>
      <c r="C36" s="42"/>
      <c r="D36" s="42"/>
      <c r="E36" s="42"/>
      <c r="F36" s="42"/>
      <c r="G36" s="42"/>
    </row>
    <row r="37" spans="1:7" ht="16" customHeight="1">
      <c r="A37" s="2" t="s">
        <v>47</v>
      </c>
      <c r="B37" s="5" t="s">
        <v>18</v>
      </c>
      <c r="C37" s="4"/>
      <c r="D37" s="5" t="s">
        <v>18</v>
      </c>
      <c r="E37" s="5" t="s">
        <v>18</v>
      </c>
      <c r="F37" s="13" t="s">
        <v>94</v>
      </c>
      <c r="G37" s="2"/>
    </row>
    <row r="38" spans="1:7" ht="16" customHeight="1">
      <c r="A38" s="8" t="s">
        <v>48</v>
      </c>
      <c r="B38" s="10">
        <v>8.3333333300000006E-2</v>
      </c>
      <c r="C38" s="4"/>
      <c r="D38" s="10">
        <v>0.91666666669999997</v>
      </c>
      <c r="E38" s="10">
        <v>8.3333333300000006E-2</v>
      </c>
      <c r="F38" s="14">
        <v>27.67</v>
      </c>
      <c r="G38" s="8">
        <v>72</v>
      </c>
    </row>
    <row r="39" spans="1:7" ht="16" customHeight="1">
      <c r="A39" s="8" t="s">
        <v>49</v>
      </c>
      <c r="B39" s="10">
        <v>1.6129032299999999E-2</v>
      </c>
      <c r="C39" s="4"/>
      <c r="D39" s="10">
        <v>0.98387096770000004</v>
      </c>
      <c r="E39" s="10">
        <v>1.6129032299999999E-2</v>
      </c>
      <c r="F39" s="14">
        <v>27.87</v>
      </c>
      <c r="G39" s="8">
        <v>62</v>
      </c>
    </row>
    <row r="40" spans="1:7" ht="14.15" customHeight="1">
      <c r="A40" s="42" t="s">
        <v>15</v>
      </c>
      <c r="B40" s="42"/>
      <c r="C40" s="42"/>
      <c r="D40" s="42"/>
      <c r="E40" s="42"/>
      <c r="F40" s="42"/>
      <c r="G40" s="42"/>
    </row>
    <row r="41" spans="1:7" ht="16" customHeight="1">
      <c r="A41" s="2" t="s">
        <v>50</v>
      </c>
      <c r="B41" s="5" t="s">
        <v>18</v>
      </c>
      <c r="C41" s="4"/>
      <c r="D41" s="5" t="s">
        <v>18</v>
      </c>
      <c r="E41" s="5" t="s">
        <v>18</v>
      </c>
      <c r="F41" s="13" t="s">
        <v>94</v>
      </c>
      <c r="G41" s="2"/>
    </row>
    <row r="42" spans="1:7" ht="16" customHeight="1">
      <c r="A42" s="8" t="s">
        <v>51</v>
      </c>
      <c r="B42" s="10">
        <v>4.7619047599999999E-2</v>
      </c>
      <c r="C42" s="4"/>
      <c r="D42" s="10">
        <v>0.95238095239999998</v>
      </c>
      <c r="E42" s="10">
        <v>4.7619047599999999E-2</v>
      </c>
      <c r="F42" s="14">
        <v>25.25</v>
      </c>
      <c r="G42" s="8">
        <v>63</v>
      </c>
    </row>
    <row r="43" spans="1:7" ht="16" customHeight="1">
      <c r="A43" s="8" t="s">
        <v>52</v>
      </c>
      <c r="B43" s="10">
        <v>3.4482758600000003E-2</v>
      </c>
      <c r="C43" s="4"/>
      <c r="D43" s="10">
        <v>0.96551724139999995</v>
      </c>
      <c r="E43" s="10">
        <v>3.4482758600000003E-2</v>
      </c>
      <c r="F43" s="14">
        <v>31.62</v>
      </c>
      <c r="G43" s="8">
        <v>29</v>
      </c>
    </row>
    <row r="44" spans="1:7" ht="16" customHeight="1">
      <c r="A44" s="8" t="s">
        <v>53</v>
      </c>
      <c r="B44" s="10">
        <v>0</v>
      </c>
      <c r="C44" s="4" t="s">
        <v>30</v>
      </c>
      <c r="D44" s="10">
        <v>1</v>
      </c>
      <c r="E44" s="10">
        <v>0</v>
      </c>
      <c r="F44" s="14">
        <v>30</v>
      </c>
      <c r="G44" s="8">
        <v>7</v>
      </c>
    </row>
    <row r="45" spans="1:7" ht="16" customHeight="1">
      <c r="A45" s="8" t="s">
        <v>54</v>
      </c>
      <c r="B45" s="10">
        <v>0</v>
      </c>
      <c r="C45" s="4" t="s">
        <v>30</v>
      </c>
      <c r="D45" s="10">
        <v>1</v>
      </c>
      <c r="E45" s="10">
        <v>0</v>
      </c>
      <c r="F45" s="14">
        <v>36.5</v>
      </c>
      <c r="G45" s="8" t="s">
        <v>70</v>
      </c>
    </row>
    <row r="46" spans="1:7" ht="14.15" customHeight="1">
      <c r="A46" s="42" t="s">
        <v>15</v>
      </c>
      <c r="B46" s="42"/>
      <c r="C46" s="42"/>
      <c r="D46" s="42"/>
      <c r="E46" s="42"/>
      <c r="F46" s="42"/>
      <c r="G46" s="42"/>
    </row>
    <row r="47" spans="1:7" ht="16" customHeight="1">
      <c r="A47" s="2" t="s">
        <v>55</v>
      </c>
      <c r="B47" s="5" t="s">
        <v>18</v>
      </c>
      <c r="C47" s="4"/>
      <c r="D47" s="5" t="s">
        <v>18</v>
      </c>
      <c r="E47" s="5" t="s">
        <v>18</v>
      </c>
      <c r="F47" s="13" t="s">
        <v>94</v>
      </c>
      <c r="G47" s="2"/>
    </row>
  </sheetData>
  <mergeCells count="11">
    <mergeCell ref="A46:G46"/>
    <mergeCell ref="B3:C3"/>
    <mergeCell ref="D3:E3"/>
    <mergeCell ref="A6:G6"/>
    <mergeCell ref="A13:G13"/>
    <mergeCell ref="A17:G17"/>
    <mergeCell ref="A1:G1"/>
    <mergeCell ref="A20:G20"/>
    <mergeCell ref="A27:G27"/>
    <mergeCell ref="A36:G36"/>
    <mergeCell ref="A40:G40"/>
  </mergeCells>
  <pageMargins left="0.05" right="0.05"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Ark18"/>
  <dimension ref="A1:G47"/>
  <sheetViews>
    <sheetView zoomScaleNormal="100" workbookViewId="0">
      <pane ySplit="5" topLeftCell="A6" activePane="bottomLeft" state="frozen"/>
      <selection activeCell="A48" sqref="A48:XFD100"/>
      <selection pane="bottomLeft" activeCell="A20" sqref="A20"/>
    </sheetView>
  </sheetViews>
  <sheetFormatPr defaultColWidth="11.453125" defaultRowHeight="12" customHeight="1"/>
  <cols>
    <col min="1" max="1" width="50.7265625" bestFit="1" customWidth="1"/>
    <col min="2" max="7" width="20.7265625" bestFit="1" customWidth="1"/>
  </cols>
  <sheetData>
    <row r="1" spans="1:7" ht="25" customHeight="1">
      <c r="A1" s="40" t="s">
        <v>154</v>
      </c>
      <c r="B1" s="41"/>
      <c r="C1" s="41"/>
      <c r="D1" s="41"/>
      <c r="E1" s="41"/>
      <c r="F1" s="41"/>
      <c r="G1" s="41"/>
    </row>
    <row r="3" spans="1:7" ht="16" customHeight="1">
      <c r="A3" s="1"/>
      <c r="B3" s="43" t="s">
        <v>1</v>
      </c>
      <c r="C3" s="43"/>
      <c r="D3" s="43" t="s">
        <v>2</v>
      </c>
      <c r="E3" s="43"/>
      <c r="F3" s="1" t="s">
        <v>3</v>
      </c>
      <c r="G3" s="1"/>
    </row>
    <row r="4" spans="1:7" ht="16" customHeight="1">
      <c r="A4" s="1" t="s">
        <v>4</v>
      </c>
      <c r="B4" s="1" t="s">
        <v>59</v>
      </c>
      <c r="C4" s="1" t="s">
        <v>6</v>
      </c>
      <c r="D4" s="1" t="s">
        <v>95</v>
      </c>
      <c r="E4" s="1" t="s">
        <v>101</v>
      </c>
      <c r="F4" s="1" t="s">
        <v>93</v>
      </c>
      <c r="G4" s="1" t="s">
        <v>12</v>
      </c>
    </row>
    <row r="5" spans="1:7" ht="16" customHeight="1">
      <c r="A5" s="2" t="s">
        <v>14</v>
      </c>
      <c r="B5" s="5">
        <v>0.1891891892</v>
      </c>
      <c r="C5" s="4"/>
      <c r="D5" s="5">
        <v>0.81081081079999995</v>
      </c>
      <c r="E5" s="5">
        <v>0.1891891892</v>
      </c>
      <c r="F5" s="12">
        <v>31.82</v>
      </c>
      <c r="G5" s="2">
        <f>SUM(G8:G12)</f>
        <v>185</v>
      </c>
    </row>
    <row r="6" spans="1:7" ht="14.15" customHeight="1">
      <c r="A6" s="42" t="s">
        <v>15</v>
      </c>
      <c r="B6" s="42"/>
      <c r="C6" s="42"/>
      <c r="D6" s="42"/>
      <c r="E6" s="42"/>
      <c r="F6" s="42"/>
      <c r="G6" s="42"/>
    </row>
    <row r="7" spans="1:7" ht="16" customHeight="1">
      <c r="A7" s="2" t="s">
        <v>16</v>
      </c>
      <c r="B7" s="5" t="s">
        <v>18</v>
      </c>
      <c r="C7" s="4"/>
      <c r="D7" s="5" t="s">
        <v>18</v>
      </c>
      <c r="E7" s="5" t="s">
        <v>18</v>
      </c>
      <c r="F7" s="13" t="s">
        <v>94</v>
      </c>
      <c r="G7" s="2"/>
    </row>
    <row r="8" spans="1:7" ht="16" customHeight="1">
      <c r="A8" s="8" t="s">
        <v>19</v>
      </c>
      <c r="B8" s="10">
        <v>0.25</v>
      </c>
      <c r="C8" s="4"/>
      <c r="D8" s="10">
        <v>0.75</v>
      </c>
      <c r="E8" s="10">
        <v>0.25</v>
      </c>
      <c r="F8" s="14">
        <v>33.96</v>
      </c>
      <c r="G8" s="8">
        <v>48</v>
      </c>
    </row>
    <row r="9" spans="1:7" ht="16" customHeight="1">
      <c r="A9" s="8" t="s">
        <v>21</v>
      </c>
      <c r="B9" s="10">
        <v>0.16666666669999999</v>
      </c>
      <c r="C9" s="4"/>
      <c r="D9" s="10">
        <v>0.83333333330000003</v>
      </c>
      <c r="E9" s="10">
        <v>0.16666666669999999</v>
      </c>
      <c r="F9" s="14">
        <v>30.6</v>
      </c>
      <c r="G9" s="8">
        <v>30</v>
      </c>
    </row>
    <row r="10" spans="1:7" ht="16" customHeight="1">
      <c r="A10" s="8" t="s">
        <v>22</v>
      </c>
      <c r="B10" s="10">
        <v>0.13043478259999999</v>
      </c>
      <c r="C10" s="4"/>
      <c r="D10" s="10">
        <v>0.86956521740000003</v>
      </c>
      <c r="E10" s="10">
        <v>0.13043478259999999</v>
      </c>
      <c r="F10" s="14">
        <v>31</v>
      </c>
      <c r="G10" s="8">
        <v>46</v>
      </c>
    </row>
    <row r="11" spans="1:7" ht="16" customHeight="1">
      <c r="A11" s="8" t="s">
        <v>23</v>
      </c>
      <c r="B11" s="10">
        <v>0.20408163269999999</v>
      </c>
      <c r="C11" s="4"/>
      <c r="D11" s="10">
        <v>0.79591836729999998</v>
      </c>
      <c r="E11" s="10">
        <v>0.20408163269999999</v>
      </c>
      <c r="F11" s="14">
        <v>32.06</v>
      </c>
      <c r="G11" s="8">
        <v>49</v>
      </c>
    </row>
    <row r="12" spans="1:7" ht="16" customHeight="1">
      <c r="A12" s="8" t="s">
        <v>24</v>
      </c>
      <c r="B12" s="10">
        <v>0.16666666669999999</v>
      </c>
      <c r="C12" s="4"/>
      <c r="D12" s="10">
        <v>0.83333333330000003</v>
      </c>
      <c r="E12" s="10">
        <v>0.16666666669999999</v>
      </c>
      <c r="F12" s="14">
        <v>28.5</v>
      </c>
      <c r="G12" s="8">
        <v>12</v>
      </c>
    </row>
    <row r="13" spans="1:7" ht="14.15" customHeight="1">
      <c r="A13" s="42" t="s">
        <v>15</v>
      </c>
      <c r="B13" s="42"/>
      <c r="C13" s="42"/>
      <c r="D13" s="42"/>
      <c r="E13" s="42"/>
      <c r="F13" s="42"/>
      <c r="G13" s="42"/>
    </row>
    <row r="14" spans="1:7" ht="16" customHeight="1">
      <c r="A14" s="2" t="s">
        <v>25</v>
      </c>
      <c r="B14" s="5" t="s">
        <v>18</v>
      </c>
      <c r="C14" s="4"/>
      <c r="D14" s="5" t="s">
        <v>18</v>
      </c>
      <c r="E14" s="5" t="s">
        <v>18</v>
      </c>
      <c r="F14" s="13" t="s">
        <v>94</v>
      </c>
      <c r="G14" s="2"/>
    </row>
    <row r="15" spans="1:7" ht="16" customHeight="1">
      <c r="A15" s="8" t="s">
        <v>26</v>
      </c>
      <c r="B15" s="10">
        <v>0.12222222219999999</v>
      </c>
      <c r="C15" s="4"/>
      <c r="D15" s="10">
        <v>0.87777777779999999</v>
      </c>
      <c r="E15" s="10">
        <v>0.12222222219999999</v>
      </c>
      <c r="F15" s="14">
        <v>29.5</v>
      </c>
      <c r="G15" s="8">
        <v>90</v>
      </c>
    </row>
    <row r="16" spans="1:7" ht="16" customHeight="1">
      <c r="A16" s="8" t="s">
        <v>27</v>
      </c>
      <c r="B16" s="10">
        <v>0.23456790120000001</v>
      </c>
      <c r="C16" s="4"/>
      <c r="D16" s="10">
        <v>0.76543209879999996</v>
      </c>
      <c r="E16" s="10">
        <v>0.23456790120000001</v>
      </c>
      <c r="F16" s="14">
        <v>33.840000000000003</v>
      </c>
      <c r="G16" s="8">
        <v>81</v>
      </c>
    </row>
    <row r="17" spans="1:7" ht="14.15" customHeight="1">
      <c r="A17" s="42" t="s">
        <v>15</v>
      </c>
      <c r="B17" s="42"/>
      <c r="C17" s="42"/>
      <c r="D17" s="42"/>
      <c r="E17" s="42"/>
      <c r="F17" s="42"/>
      <c r="G17" s="42"/>
    </row>
    <row r="18" spans="1:7" ht="16" customHeight="1">
      <c r="A18" s="2" t="s">
        <v>28</v>
      </c>
      <c r="B18" s="5" t="s">
        <v>18</v>
      </c>
      <c r="C18" s="4"/>
      <c r="D18" s="5" t="s">
        <v>18</v>
      </c>
      <c r="E18" s="5" t="s">
        <v>18</v>
      </c>
      <c r="F18" s="13" t="s">
        <v>94</v>
      </c>
      <c r="G18" s="2"/>
    </row>
    <row r="19" spans="1:7" ht="16" customHeight="1">
      <c r="A19" s="8" t="s">
        <v>157</v>
      </c>
      <c r="B19" s="10">
        <v>0.23636363639999999</v>
      </c>
      <c r="C19" s="4"/>
      <c r="D19" s="10">
        <v>0.76363636359999998</v>
      </c>
      <c r="E19" s="10">
        <v>0.23636363639999999</v>
      </c>
      <c r="F19" s="14">
        <v>31.71</v>
      </c>
      <c r="G19" s="8">
        <v>55</v>
      </c>
    </row>
    <row r="20" spans="1:7" ht="16" customHeight="1">
      <c r="A20" s="8" t="s">
        <v>32</v>
      </c>
      <c r="B20" s="10">
        <v>0.16923076919999999</v>
      </c>
      <c r="C20" s="4"/>
      <c r="D20" s="10">
        <v>0.83076923079999998</v>
      </c>
      <c r="E20" s="10">
        <v>0.16923076919999999</v>
      </c>
      <c r="F20" s="14">
        <v>31.87</v>
      </c>
      <c r="G20" s="8">
        <v>130</v>
      </c>
    </row>
    <row r="21" spans="1:7" ht="14.15" customHeight="1">
      <c r="A21" s="42" t="s">
        <v>15</v>
      </c>
      <c r="B21" s="42"/>
      <c r="C21" s="42"/>
      <c r="D21" s="42"/>
      <c r="E21" s="42"/>
      <c r="F21" s="42"/>
      <c r="G21" s="42"/>
    </row>
    <row r="22" spans="1:7" ht="16" customHeight="1">
      <c r="A22" s="2" t="s">
        <v>33</v>
      </c>
      <c r="B22" s="5" t="s">
        <v>18</v>
      </c>
      <c r="C22" s="4"/>
      <c r="D22" s="5" t="s">
        <v>18</v>
      </c>
      <c r="E22" s="5" t="s">
        <v>18</v>
      </c>
      <c r="F22" s="13" t="s">
        <v>94</v>
      </c>
      <c r="G22" s="2"/>
    </row>
    <row r="23" spans="1:7" ht="16" customHeight="1">
      <c r="A23" s="8" t="s">
        <v>34</v>
      </c>
      <c r="B23" s="10">
        <v>0.33333333329999998</v>
      </c>
      <c r="C23" s="4"/>
      <c r="D23" s="10">
        <v>0.66666666669999997</v>
      </c>
      <c r="E23" s="10">
        <v>0.33333333329999998</v>
      </c>
      <c r="F23" s="14">
        <v>35.22</v>
      </c>
      <c r="G23" s="8">
        <v>9</v>
      </c>
    </row>
    <row r="24" spans="1:7" ht="16" customHeight="1">
      <c r="A24" s="8" t="s">
        <v>35</v>
      </c>
      <c r="B24" s="10">
        <v>0.15862068970000001</v>
      </c>
      <c r="C24" s="4"/>
      <c r="D24" s="10">
        <v>0.84137931030000002</v>
      </c>
      <c r="E24" s="10">
        <v>0.15862068970000001</v>
      </c>
      <c r="F24" s="14">
        <v>31.14</v>
      </c>
      <c r="G24" s="8">
        <v>145</v>
      </c>
    </row>
    <row r="25" spans="1:7" ht="16" customHeight="1">
      <c r="A25" s="8" t="s">
        <v>36</v>
      </c>
      <c r="B25" s="10">
        <v>0</v>
      </c>
      <c r="C25" s="4" t="s">
        <v>20</v>
      </c>
      <c r="D25" s="10">
        <v>1</v>
      </c>
      <c r="E25" s="10">
        <v>0</v>
      </c>
      <c r="F25" s="14">
        <v>30.5</v>
      </c>
      <c r="G25" s="8" t="s">
        <v>70</v>
      </c>
    </row>
    <row r="26" spans="1:7" ht="16" customHeight="1">
      <c r="A26" s="8" t="s">
        <v>38</v>
      </c>
      <c r="B26" s="10">
        <v>0.2</v>
      </c>
      <c r="C26" s="4"/>
      <c r="D26" s="10">
        <v>0.8</v>
      </c>
      <c r="E26" s="10">
        <v>0.2</v>
      </c>
      <c r="F26" s="14">
        <v>36.4</v>
      </c>
      <c r="G26" s="8">
        <v>5</v>
      </c>
    </row>
    <row r="27" spans="1:7" ht="16" customHeight="1">
      <c r="A27" s="8" t="s">
        <v>39</v>
      </c>
      <c r="B27" s="10">
        <v>0.25</v>
      </c>
      <c r="C27" s="4"/>
      <c r="D27" s="10">
        <v>0.75</v>
      </c>
      <c r="E27" s="10">
        <v>0.25</v>
      </c>
      <c r="F27" s="14">
        <v>33.880000000000003</v>
      </c>
      <c r="G27" s="8">
        <v>8</v>
      </c>
    </row>
    <row r="28" spans="1:7" ht="14.15" customHeight="1">
      <c r="A28" s="42" t="s">
        <v>15</v>
      </c>
      <c r="B28" s="42"/>
      <c r="C28" s="42"/>
      <c r="D28" s="42"/>
      <c r="E28" s="42"/>
      <c r="F28" s="42"/>
      <c r="G28" s="42"/>
    </row>
    <row r="29" spans="1:7" ht="16" customHeight="1">
      <c r="A29" s="2" t="s">
        <v>40</v>
      </c>
      <c r="B29" s="5" t="s">
        <v>18</v>
      </c>
      <c r="C29" s="4"/>
      <c r="D29" s="5" t="s">
        <v>18</v>
      </c>
      <c r="E29" s="5" t="s">
        <v>18</v>
      </c>
      <c r="F29" s="13" t="s">
        <v>94</v>
      </c>
      <c r="G29" s="2"/>
    </row>
    <row r="30" spans="1:7" ht="16" customHeight="1">
      <c r="A30" s="8" t="s">
        <v>41</v>
      </c>
      <c r="B30" s="10">
        <v>0.2</v>
      </c>
      <c r="C30" s="4"/>
      <c r="D30" s="10">
        <v>0.8</v>
      </c>
      <c r="E30" s="10">
        <v>0.2</v>
      </c>
      <c r="F30" s="14">
        <v>32.5</v>
      </c>
      <c r="G30" s="8">
        <v>10</v>
      </c>
    </row>
    <row r="31" spans="1:7" ht="16" customHeight="1">
      <c r="A31" s="8" t="s">
        <v>42</v>
      </c>
      <c r="B31" s="10">
        <v>0.33333333329999998</v>
      </c>
      <c r="C31" s="4"/>
      <c r="D31" s="10">
        <v>0.66666666669999997</v>
      </c>
      <c r="E31" s="10">
        <v>0.33333333329999998</v>
      </c>
      <c r="F31" s="14">
        <v>35</v>
      </c>
      <c r="G31" s="8">
        <v>12</v>
      </c>
    </row>
    <row r="32" spans="1:7" ht="16" customHeight="1">
      <c r="A32" s="8" t="s">
        <v>43</v>
      </c>
      <c r="B32" s="10">
        <v>0.1739130435</v>
      </c>
      <c r="C32" s="4"/>
      <c r="D32" s="10">
        <v>0.82608695649999997</v>
      </c>
      <c r="E32" s="10">
        <v>0.1739130435</v>
      </c>
      <c r="F32" s="14">
        <v>32.090000000000003</v>
      </c>
      <c r="G32" s="8">
        <v>46</v>
      </c>
    </row>
    <row r="33" spans="1:7" ht="16" customHeight="1">
      <c r="A33" s="8" t="s">
        <v>44</v>
      </c>
      <c r="B33" s="10">
        <v>0.3</v>
      </c>
      <c r="C33" s="4"/>
      <c r="D33" s="10">
        <v>0.7</v>
      </c>
      <c r="E33" s="10">
        <v>0.3</v>
      </c>
      <c r="F33" s="14">
        <v>33.5</v>
      </c>
      <c r="G33" s="8">
        <v>10</v>
      </c>
    </row>
    <row r="34" spans="1:7" ht="16" customHeight="1">
      <c r="A34" s="8" t="s">
        <v>45</v>
      </c>
      <c r="B34" s="10">
        <v>0.18367346940000001</v>
      </c>
      <c r="C34" s="4"/>
      <c r="D34" s="10">
        <v>0.81632653060000004</v>
      </c>
      <c r="E34" s="10">
        <v>0.18367346940000001</v>
      </c>
      <c r="F34" s="14">
        <v>33.119999999999997</v>
      </c>
      <c r="G34" s="8">
        <v>49</v>
      </c>
    </row>
    <row r="35" spans="1:7" ht="16" customHeight="1">
      <c r="A35" s="8" t="s">
        <v>46</v>
      </c>
      <c r="B35" s="10">
        <v>6.8181818199999994E-2</v>
      </c>
      <c r="C35" s="4" t="s">
        <v>37</v>
      </c>
      <c r="D35" s="10">
        <v>0.93181818179999998</v>
      </c>
      <c r="E35" s="10">
        <v>6.8181818199999994E-2</v>
      </c>
      <c r="F35" s="14">
        <v>27.18</v>
      </c>
      <c r="G35" s="8">
        <v>44</v>
      </c>
    </row>
    <row r="36" spans="1:7" ht="16" customHeight="1">
      <c r="A36" s="8" t="s">
        <v>39</v>
      </c>
      <c r="B36" s="10">
        <v>0</v>
      </c>
      <c r="C36" s="4"/>
      <c r="D36" s="10">
        <v>1</v>
      </c>
      <c r="E36" s="10">
        <v>0</v>
      </c>
      <c r="F36" s="14">
        <v>27</v>
      </c>
      <c r="G36" s="8" t="s">
        <v>70</v>
      </c>
    </row>
    <row r="37" spans="1:7" ht="14.15" customHeight="1">
      <c r="A37" s="42" t="s">
        <v>15</v>
      </c>
      <c r="B37" s="42"/>
      <c r="C37" s="42"/>
      <c r="D37" s="42"/>
      <c r="E37" s="42"/>
      <c r="F37" s="42"/>
      <c r="G37" s="42"/>
    </row>
    <row r="38" spans="1:7" ht="16" customHeight="1">
      <c r="A38" s="2" t="s">
        <v>47</v>
      </c>
      <c r="B38" s="5" t="s">
        <v>18</v>
      </c>
      <c r="C38" s="4"/>
      <c r="D38" s="5" t="s">
        <v>18</v>
      </c>
      <c r="E38" s="5" t="s">
        <v>18</v>
      </c>
      <c r="F38" s="13" t="s">
        <v>94</v>
      </c>
      <c r="G38" s="2"/>
    </row>
    <row r="39" spans="1:7" ht="16" customHeight="1">
      <c r="A39" s="8" t="s">
        <v>48</v>
      </c>
      <c r="B39" s="10">
        <v>0.1764705882</v>
      </c>
      <c r="C39" s="4"/>
      <c r="D39" s="10">
        <v>0.82352941180000006</v>
      </c>
      <c r="E39" s="10">
        <v>0.1764705882</v>
      </c>
      <c r="F39" s="14">
        <v>31.35</v>
      </c>
      <c r="G39" s="8">
        <v>68</v>
      </c>
    </row>
    <row r="40" spans="1:7" ht="16" customHeight="1">
      <c r="A40" s="8" t="s">
        <v>49</v>
      </c>
      <c r="B40" s="10">
        <v>0.17142857140000001</v>
      </c>
      <c r="C40" s="4"/>
      <c r="D40" s="10">
        <v>0.82857142859999999</v>
      </c>
      <c r="E40" s="10">
        <v>0.17142857140000001</v>
      </c>
      <c r="F40" s="14">
        <v>31.61</v>
      </c>
      <c r="G40" s="8">
        <v>105</v>
      </c>
    </row>
    <row r="41" spans="1:7" ht="14.15" customHeight="1">
      <c r="A41" s="42" t="s">
        <v>15</v>
      </c>
      <c r="B41" s="42"/>
      <c r="C41" s="42"/>
      <c r="D41" s="42"/>
      <c r="E41" s="42"/>
      <c r="F41" s="42"/>
      <c r="G41" s="42"/>
    </row>
    <row r="42" spans="1:7" ht="16" customHeight="1">
      <c r="A42" s="2" t="s">
        <v>50</v>
      </c>
      <c r="B42" s="5" t="s">
        <v>18</v>
      </c>
      <c r="C42" s="4"/>
      <c r="D42" s="5" t="s">
        <v>18</v>
      </c>
      <c r="E42" s="5" t="s">
        <v>18</v>
      </c>
      <c r="F42" s="13" t="s">
        <v>94</v>
      </c>
      <c r="G42" s="2"/>
    </row>
    <row r="43" spans="1:7" ht="16" customHeight="1">
      <c r="A43" s="8" t="s">
        <v>51</v>
      </c>
      <c r="B43" s="10">
        <v>8.7912087900000005E-2</v>
      </c>
      <c r="C43" s="4" t="s">
        <v>30</v>
      </c>
      <c r="D43" s="10">
        <v>0.91208791209999995</v>
      </c>
      <c r="E43" s="10">
        <v>8.7912087900000005E-2</v>
      </c>
      <c r="F43" s="14">
        <v>28.91</v>
      </c>
      <c r="G43" s="8">
        <v>91</v>
      </c>
    </row>
    <row r="44" spans="1:7" ht="16" customHeight="1">
      <c r="A44" s="8" t="s">
        <v>52</v>
      </c>
      <c r="B44" s="10">
        <v>0.16666666669999999</v>
      </c>
      <c r="C44" s="4"/>
      <c r="D44" s="10">
        <v>0.83333333330000003</v>
      </c>
      <c r="E44" s="10">
        <v>0.16666666669999999</v>
      </c>
      <c r="F44" s="14">
        <v>31.17</v>
      </c>
      <c r="G44" s="8">
        <v>36</v>
      </c>
    </row>
    <row r="45" spans="1:7" ht="16" customHeight="1">
      <c r="A45" s="8" t="s">
        <v>53</v>
      </c>
      <c r="B45" s="10">
        <v>0.33333333329999998</v>
      </c>
      <c r="C45" s="4"/>
      <c r="D45" s="10">
        <v>0.66666666669999997</v>
      </c>
      <c r="E45" s="10">
        <v>0.33333333329999998</v>
      </c>
      <c r="F45" s="14">
        <v>34.4</v>
      </c>
      <c r="G45" s="8">
        <v>15</v>
      </c>
    </row>
    <row r="46" spans="1:7" ht="16" customHeight="1">
      <c r="A46" s="8" t="s">
        <v>54</v>
      </c>
      <c r="B46" s="10">
        <v>1</v>
      </c>
      <c r="C46" s="4"/>
      <c r="D46" s="10">
        <v>0</v>
      </c>
      <c r="E46" s="10">
        <v>1</v>
      </c>
      <c r="F46" s="14">
        <v>53</v>
      </c>
      <c r="G46" s="8" t="s">
        <v>70</v>
      </c>
    </row>
    <row r="47" spans="1:7" ht="14.15" customHeight="1">
      <c r="A47" s="42" t="s">
        <v>15</v>
      </c>
      <c r="B47" s="42"/>
      <c r="C47" s="42"/>
      <c r="D47" s="42"/>
      <c r="E47" s="42"/>
      <c r="F47" s="42"/>
      <c r="G47" s="42"/>
    </row>
  </sheetData>
  <mergeCells count="11">
    <mergeCell ref="A47:G47"/>
    <mergeCell ref="B3:C3"/>
    <mergeCell ref="D3:E3"/>
    <mergeCell ref="A6:G6"/>
    <mergeCell ref="A13:G13"/>
    <mergeCell ref="A17:G17"/>
    <mergeCell ref="A1:G1"/>
    <mergeCell ref="A21:G21"/>
    <mergeCell ref="A28:G28"/>
    <mergeCell ref="A37:G37"/>
    <mergeCell ref="A41:G41"/>
  </mergeCells>
  <pageMargins left="0.05" right="0.05"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dimension ref="A1:K47"/>
  <sheetViews>
    <sheetView zoomScaleNormal="100" workbookViewId="0">
      <pane ySplit="5" topLeftCell="A6" activePane="bottomLeft" state="frozen"/>
      <selection activeCell="A31" sqref="A31"/>
      <selection pane="bottomLeft" activeCell="A22" sqref="A22:K22"/>
    </sheetView>
  </sheetViews>
  <sheetFormatPr defaultColWidth="11.453125" defaultRowHeight="12" customHeight="1"/>
  <cols>
    <col min="1" max="1" width="50.7265625" bestFit="1" customWidth="1"/>
    <col min="2" max="11" width="20.7265625" bestFit="1" customWidth="1"/>
  </cols>
  <sheetData>
    <row r="1" spans="1:11" ht="25" customHeight="1">
      <c r="A1" s="40" t="s">
        <v>0</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4.55047318611987</v>
      </c>
      <c r="C5" s="4"/>
      <c r="D5" s="5">
        <v>1.5772871E-3</v>
      </c>
      <c r="E5" s="5">
        <v>4.7318611999999996E-3</v>
      </c>
      <c r="F5" s="5">
        <v>5.9936908499999997E-2</v>
      </c>
      <c r="G5" s="5">
        <v>0.30914826499999998</v>
      </c>
      <c r="H5" s="5">
        <v>0.62460567820000001</v>
      </c>
      <c r="I5" s="3">
        <v>4.55047318611987</v>
      </c>
      <c r="J5" s="2"/>
      <c r="K5" s="6">
        <v>1</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1</v>
      </c>
    </row>
    <row r="8" spans="1:11" ht="16" customHeight="1">
      <c r="A8" s="8" t="s">
        <v>19</v>
      </c>
      <c r="B8" s="9">
        <v>4.4076086956521801</v>
      </c>
      <c r="C8" s="4" t="s">
        <v>20</v>
      </c>
      <c r="D8" s="10">
        <v>5.4347826000000002E-3</v>
      </c>
      <c r="E8" s="10">
        <v>0</v>
      </c>
      <c r="F8" s="10">
        <v>9.7826087000000006E-2</v>
      </c>
      <c r="G8" s="10">
        <v>0.375</v>
      </c>
      <c r="H8" s="10">
        <v>0.52173913039999997</v>
      </c>
      <c r="I8" s="9">
        <v>4.4076086956521801</v>
      </c>
      <c r="J8" s="8">
        <v>184</v>
      </c>
      <c r="K8" s="11">
        <v>0</v>
      </c>
    </row>
    <row r="9" spans="1:11" ht="16" customHeight="1">
      <c r="A9" s="8" t="s">
        <v>21</v>
      </c>
      <c r="B9" s="9">
        <v>4.63917525773196</v>
      </c>
      <c r="C9" s="4"/>
      <c r="D9" s="10">
        <v>0</v>
      </c>
      <c r="E9" s="10">
        <v>2.0618556699999999E-2</v>
      </c>
      <c r="F9" s="10">
        <v>4.1237113399999997E-2</v>
      </c>
      <c r="G9" s="10">
        <v>0.2164948454</v>
      </c>
      <c r="H9" s="10">
        <v>0.72164948449999999</v>
      </c>
      <c r="I9" s="9">
        <v>4.63917525773196</v>
      </c>
      <c r="J9" s="8">
        <v>97</v>
      </c>
      <c r="K9" s="11">
        <v>1</v>
      </c>
    </row>
    <row r="10" spans="1:11" ht="16" customHeight="1">
      <c r="A10" s="8" t="s">
        <v>22</v>
      </c>
      <c r="B10" s="9">
        <v>4.5915492957746498</v>
      </c>
      <c r="C10" s="4"/>
      <c r="D10" s="10">
        <v>0</v>
      </c>
      <c r="E10" s="10">
        <v>0</v>
      </c>
      <c r="F10" s="10">
        <v>4.2253521099999997E-2</v>
      </c>
      <c r="G10" s="10">
        <v>0.32394366200000002</v>
      </c>
      <c r="H10" s="10">
        <v>0.63380281689999995</v>
      </c>
      <c r="I10" s="9">
        <v>4.5915492957746498</v>
      </c>
      <c r="J10" s="8">
        <v>142</v>
      </c>
      <c r="K10" s="11">
        <v>0</v>
      </c>
    </row>
    <row r="11" spans="1:11" ht="16" customHeight="1">
      <c r="A11" s="8" t="s">
        <v>23</v>
      </c>
      <c r="B11" s="9">
        <v>4.4963503649634999</v>
      </c>
      <c r="C11" s="4"/>
      <c r="D11" s="10">
        <v>0</v>
      </c>
      <c r="E11" s="10">
        <v>7.2992700999999997E-3</v>
      </c>
      <c r="F11" s="10">
        <v>6.56934307E-2</v>
      </c>
      <c r="G11" s="10">
        <v>0.35036496350000002</v>
      </c>
      <c r="H11" s="10">
        <v>0.57664233580000002</v>
      </c>
      <c r="I11" s="9">
        <v>4.4963503649634999</v>
      </c>
      <c r="J11" s="8">
        <v>137</v>
      </c>
      <c r="K11" s="11">
        <v>0</v>
      </c>
    </row>
    <row r="12" spans="1:11" ht="16" customHeight="1">
      <c r="A12" s="8" t="s">
        <v>24</v>
      </c>
      <c r="B12" s="9">
        <v>4.8108108108108096</v>
      </c>
      <c r="C12" s="4" t="s">
        <v>20</v>
      </c>
      <c r="D12" s="10">
        <v>0</v>
      </c>
      <c r="E12" s="10">
        <v>0</v>
      </c>
      <c r="F12" s="10">
        <v>1.3513513499999999E-2</v>
      </c>
      <c r="G12" s="10">
        <v>0.16216216219999999</v>
      </c>
      <c r="H12" s="10">
        <v>0.82432432430000002</v>
      </c>
      <c r="I12" s="9">
        <v>4.8108108108108096</v>
      </c>
      <c r="J12" s="8">
        <v>74</v>
      </c>
      <c r="K12" s="11">
        <v>0</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0</v>
      </c>
    </row>
    <row r="15" spans="1:11" ht="16" customHeight="1">
      <c r="A15" s="8" t="s">
        <v>26</v>
      </c>
      <c r="B15" s="9">
        <v>4.5851528384279501</v>
      </c>
      <c r="C15" s="4"/>
      <c r="D15" s="10">
        <v>0</v>
      </c>
      <c r="E15" s="10">
        <v>4.3668122000000004E-3</v>
      </c>
      <c r="F15" s="10">
        <v>4.8034934500000001E-2</v>
      </c>
      <c r="G15" s="10">
        <v>0.30567685589999999</v>
      </c>
      <c r="H15" s="10">
        <v>0.64192139739999998</v>
      </c>
      <c r="I15" s="9">
        <v>4.5851528384279501</v>
      </c>
      <c r="J15" s="8">
        <v>229</v>
      </c>
      <c r="K15" s="11">
        <v>0</v>
      </c>
    </row>
    <row r="16" spans="1:11" ht="16" customHeight="1">
      <c r="A16" s="8" t="s">
        <v>27</v>
      </c>
      <c r="B16" s="9">
        <v>4.5520361990950198</v>
      </c>
      <c r="C16" s="4"/>
      <c r="D16" s="10">
        <v>0</v>
      </c>
      <c r="E16" s="10">
        <v>9.0497738000000008E-3</v>
      </c>
      <c r="F16" s="10">
        <v>6.3348416300000002E-2</v>
      </c>
      <c r="G16" s="10">
        <v>0.29411764709999999</v>
      </c>
      <c r="H16" s="10">
        <v>0.63348416289999998</v>
      </c>
      <c r="I16" s="9">
        <v>4.5520361990950198</v>
      </c>
      <c r="J16" s="8">
        <v>221</v>
      </c>
      <c r="K16" s="11">
        <v>0</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1</v>
      </c>
    </row>
    <row r="19" spans="1:11" ht="16" customHeight="1">
      <c r="A19" s="8" t="s">
        <v>29</v>
      </c>
      <c r="B19" s="9">
        <v>4.6781609195402298</v>
      </c>
      <c r="C19" s="4" t="s">
        <v>30</v>
      </c>
      <c r="D19" s="10">
        <v>0</v>
      </c>
      <c r="E19" s="10">
        <v>0</v>
      </c>
      <c r="F19" s="10">
        <v>4.5977011499999998E-2</v>
      </c>
      <c r="G19" s="10">
        <v>0.22988505749999999</v>
      </c>
      <c r="H19" s="10">
        <v>0.72413793100000001</v>
      </c>
      <c r="I19" s="9">
        <v>4.6781609195402298</v>
      </c>
      <c r="J19" s="8">
        <v>87</v>
      </c>
      <c r="K19" s="11">
        <v>0</v>
      </c>
    </row>
    <row r="20" spans="1:11" ht="16" customHeight="1">
      <c r="A20" s="8" t="s">
        <v>31</v>
      </c>
      <c r="B20" s="9">
        <v>4.5654761904761898</v>
      </c>
      <c r="C20" s="4"/>
      <c r="D20" s="10">
        <v>2.9761904999999998E-3</v>
      </c>
      <c r="E20" s="10">
        <v>2.9761904999999998E-3</v>
      </c>
      <c r="F20" s="10">
        <v>5.6547619E-2</v>
      </c>
      <c r="G20" s="10">
        <v>0.3005952381</v>
      </c>
      <c r="H20" s="10">
        <v>0.6369047619</v>
      </c>
      <c r="I20" s="9">
        <v>4.5654761904761898</v>
      </c>
      <c r="J20" s="8">
        <v>336</v>
      </c>
      <c r="K20" s="11">
        <v>1</v>
      </c>
    </row>
    <row r="21" spans="1:11" ht="16" customHeight="1">
      <c r="A21" s="8" t="s">
        <v>32</v>
      </c>
      <c r="B21" s="9">
        <v>4.4739336492891004</v>
      </c>
      <c r="C21" s="4" t="s">
        <v>30</v>
      </c>
      <c r="D21" s="10">
        <v>0</v>
      </c>
      <c r="E21" s="10">
        <v>9.478673E-3</v>
      </c>
      <c r="F21" s="10">
        <v>7.1090047399999995E-2</v>
      </c>
      <c r="G21" s="10">
        <v>0.355450237</v>
      </c>
      <c r="H21" s="10">
        <v>0.56398104270000005</v>
      </c>
      <c r="I21" s="9">
        <v>4.4739336492891004</v>
      </c>
      <c r="J21" s="8">
        <v>211</v>
      </c>
      <c r="K21" s="11">
        <v>0</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0</v>
      </c>
    </row>
    <row r="24" spans="1:11" ht="16" customHeight="1">
      <c r="A24" s="8" t="s">
        <v>34</v>
      </c>
      <c r="B24" s="9">
        <v>4.2352941176470598</v>
      </c>
      <c r="C24" s="4" t="s">
        <v>30</v>
      </c>
      <c r="D24" s="10">
        <v>0</v>
      </c>
      <c r="E24" s="10">
        <v>5.8823529399999998E-2</v>
      </c>
      <c r="F24" s="10">
        <v>5.8823529399999998E-2</v>
      </c>
      <c r="G24" s="10">
        <v>0.47058823529999999</v>
      </c>
      <c r="H24" s="10">
        <v>0.41176470590000003</v>
      </c>
      <c r="I24" s="9">
        <v>4.2352941176470598</v>
      </c>
      <c r="J24" s="8">
        <v>17</v>
      </c>
      <c r="K24" s="11">
        <v>0</v>
      </c>
    </row>
    <row r="25" spans="1:11" ht="16" customHeight="1">
      <c r="A25" s="8" t="s">
        <v>35</v>
      </c>
      <c r="B25" s="9">
        <v>4.5602094240837703</v>
      </c>
      <c r="C25" s="4"/>
      <c r="D25" s="10">
        <v>0</v>
      </c>
      <c r="E25" s="10">
        <v>5.2356021000000003E-3</v>
      </c>
      <c r="F25" s="10">
        <v>6.0209424099999999E-2</v>
      </c>
      <c r="G25" s="10">
        <v>0.30366492150000002</v>
      </c>
      <c r="H25" s="10">
        <v>0.63089005239999996</v>
      </c>
      <c r="I25" s="9">
        <v>4.5602094240837703</v>
      </c>
      <c r="J25" s="8">
        <v>382</v>
      </c>
      <c r="K25" s="11">
        <v>0</v>
      </c>
    </row>
    <row r="26" spans="1:11" ht="16" customHeight="1">
      <c r="A26" s="8" t="s">
        <v>36</v>
      </c>
      <c r="B26" s="9">
        <v>4.875</v>
      </c>
      <c r="C26" s="4" t="s">
        <v>37</v>
      </c>
      <c r="D26" s="10">
        <v>0</v>
      </c>
      <c r="E26" s="10">
        <v>0</v>
      </c>
      <c r="F26" s="10">
        <v>0</v>
      </c>
      <c r="G26" s="10">
        <v>0.125</v>
      </c>
      <c r="H26" s="10">
        <v>0.875</v>
      </c>
      <c r="I26" s="9">
        <v>4.875</v>
      </c>
      <c r="J26" s="8">
        <v>16</v>
      </c>
      <c r="K26" s="11">
        <v>0</v>
      </c>
    </row>
    <row r="27" spans="1:11" ht="16" customHeight="1">
      <c r="A27" s="8" t="s">
        <v>38</v>
      </c>
      <c r="B27" s="9">
        <v>4.5384615384615401</v>
      </c>
      <c r="C27" s="4"/>
      <c r="D27" s="10">
        <v>0</v>
      </c>
      <c r="E27" s="10">
        <v>0</v>
      </c>
      <c r="F27" s="10">
        <v>7.6923076899999998E-2</v>
      </c>
      <c r="G27" s="10">
        <v>0.3076923077</v>
      </c>
      <c r="H27" s="10">
        <v>0.6153846154</v>
      </c>
      <c r="I27" s="9">
        <v>4.5384615384615401</v>
      </c>
      <c r="J27" s="8">
        <v>13</v>
      </c>
      <c r="K27" s="11">
        <v>0</v>
      </c>
    </row>
    <row r="28" spans="1:11" ht="16" customHeight="1">
      <c r="A28" s="8" t="s">
        <v>39</v>
      </c>
      <c r="B28" s="9">
        <v>4.5555555555555598</v>
      </c>
      <c r="C28" s="4"/>
      <c r="D28" s="10">
        <v>0</v>
      </c>
      <c r="E28" s="10">
        <v>0</v>
      </c>
      <c r="F28" s="10">
        <v>5.5555555600000001E-2</v>
      </c>
      <c r="G28" s="10">
        <v>0.33333333329999998</v>
      </c>
      <c r="H28" s="10">
        <v>0.61111111110000005</v>
      </c>
      <c r="I28" s="9">
        <v>4.5555555555555598</v>
      </c>
      <c r="J28" s="8">
        <v>18</v>
      </c>
      <c r="K28" s="11">
        <v>0</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0</v>
      </c>
    </row>
    <row r="31" spans="1:11" ht="16" customHeight="1">
      <c r="A31" s="8" t="s">
        <v>41</v>
      </c>
      <c r="B31" s="9">
        <v>4.5454545454545503</v>
      </c>
      <c r="C31" s="4"/>
      <c r="D31" s="10">
        <v>0</v>
      </c>
      <c r="E31" s="10">
        <v>4.5454545499999999E-2</v>
      </c>
      <c r="F31" s="10">
        <v>0</v>
      </c>
      <c r="G31" s="10">
        <v>0.31818181820000002</v>
      </c>
      <c r="H31" s="10">
        <v>0.63636363640000004</v>
      </c>
      <c r="I31" s="9">
        <v>4.5454545454545503</v>
      </c>
      <c r="J31" s="8">
        <v>22</v>
      </c>
      <c r="K31" s="11">
        <v>0</v>
      </c>
    </row>
    <row r="32" spans="1:11" ht="16" customHeight="1">
      <c r="A32" s="8" t="s">
        <v>42</v>
      </c>
      <c r="B32" s="9">
        <v>4.5909090909090899</v>
      </c>
      <c r="C32" s="4"/>
      <c r="D32" s="10">
        <v>0</v>
      </c>
      <c r="E32" s="10">
        <v>0</v>
      </c>
      <c r="F32" s="10">
        <v>9.0909090900000003E-2</v>
      </c>
      <c r="G32" s="10">
        <v>0.2272727273</v>
      </c>
      <c r="H32" s="10">
        <v>0.68181818179999998</v>
      </c>
      <c r="I32" s="9">
        <v>4.5909090909090899</v>
      </c>
      <c r="J32" s="8">
        <v>22</v>
      </c>
      <c r="K32" s="11">
        <v>0</v>
      </c>
    </row>
    <row r="33" spans="1:11" ht="16" customHeight="1">
      <c r="A33" s="8" t="s">
        <v>43</v>
      </c>
      <c r="B33" s="9">
        <v>4.6039603960396001</v>
      </c>
      <c r="C33" s="4"/>
      <c r="D33" s="10">
        <v>0</v>
      </c>
      <c r="E33" s="10">
        <v>9.9009900999999997E-3</v>
      </c>
      <c r="F33" s="10">
        <v>3.9603960399999999E-2</v>
      </c>
      <c r="G33" s="10">
        <v>0.28712871290000003</v>
      </c>
      <c r="H33" s="10">
        <v>0.6633663366</v>
      </c>
      <c r="I33" s="9">
        <v>4.6039603960396001</v>
      </c>
      <c r="J33" s="8">
        <v>101</v>
      </c>
      <c r="K33" s="11">
        <v>0</v>
      </c>
    </row>
    <row r="34" spans="1:11" ht="16" customHeight="1">
      <c r="A34" s="8" t="s">
        <v>44</v>
      </c>
      <c r="B34" s="9">
        <v>4.55</v>
      </c>
      <c r="C34" s="4"/>
      <c r="D34" s="10">
        <v>0</v>
      </c>
      <c r="E34" s="10">
        <v>0.05</v>
      </c>
      <c r="F34" s="10">
        <v>0.05</v>
      </c>
      <c r="G34" s="10">
        <v>0.2</v>
      </c>
      <c r="H34" s="10">
        <v>0.7</v>
      </c>
      <c r="I34" s="9">
        <v>4.55</v>
      </c>
      <c r="J34" s="8">
        <v>20</v>
      </c>
      <c r="K34" s="11">
        <v>0</v>
      </c>
    </row>
    <row r="35" spans="1:11" ht="16" customHeight="1">
      <c r="A35" s="8" t="s">
        <v>45</v>
      </c>
      <c r="B35" s="9">
        <v>4.5632911392405102</v>
      </c>
      <c r="C35" s="4"/>
      <c r="D35" s="10">
        <v>0</v>
      </c>
      <c r="E35" s="10">
        <v>0</v>
      </c>
      <c r="F35" s="10">
        <v>5.6962025299999997E-2</v>
      </c>
      <c r="G35" s="10">
        <v>0.32278481009999999</v>
      </c>
      <c r="H35" s="10">
        <v>0.62025316460000002</v>
      </c>
      <c r="I35" s="9">
        <v>4.5632911392405102</v>
      </c>
      <c r="J35" s="8">
        <v>158</v>
      </c>
      <c r="K35" s="11">
        <v>0</v>
      </c>
    </row>
    <row r="36" spans="1:11" ht="16" customHeight="1">
      <c r="A36" s="8" t="s">
        <v>46</v>
      </c>
      <c r="B36" s="9">
        <v>4.5508474576271203</v>
      </c>
      <c r="C36" s="4"/>
      <c r="D36" s="10">
        <v>0</v>
      </c>
      <c r="E36" s="10">
        <v>0</v>
      </c>
      <c r="F36" s="10">
        <v>7.6271186399999996E-2</v>
      </c>
      <c r="G36" s="10">
        <v>0.29661016950000002</v>
      </c>
      <c r="H36" s="10">
        <v>0.62711864409999996</v>
      </c>
      <c r="I36" s="9">
        <v>4.5508474576271203</v>
      </c>
      <c r="J36" s="8">
        <v>118</v>
      </c>
      <c r="K36" s="11">
        <v>0</v>
      </c>
    </row>
    <row r="37" spans="1:11" ht="16" customHeight="1">
      <c r="A37" s="8" t="s">
        <v>39</v>
      </c>
      <c r="B37" s="9">
        <v>4.3333333333333304</v>
      </c>
      <c r="C37" s="4"/>
      <c r="D37" s="10">
        <v>0</v>
      </c>
      <c r="E37" s="10">
        <v>0</v>
      </c>
      <c r="F37" s="10">
        <v>0</v>
      </c>
      <c r="G37" s="10">
        <v>0.66666666669999997</v>
      </c>
      <c r="H37" s="10">
        <v>0.33333333329999998</v>
      </c>
      <c r="I37" s="9">
        <v>4.3333333333333304</v>
      </c>
      <c r="J37" s="8">
        <v>6</v>
      </c>
      <c r="K37" s="11">
        <v>0</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0</v>
      </c>
    </row>
    <row r="40" spans="1:11" ht="16" customHeight="1">
      <c r="A40" s="8" t="s">
        <v>48</v>
      </c>
      <c r="B40" s="9">
        <v>4.6111111111111098</v>
      </c>
      <c r="C40" s="4"/>
      <c r="D40" s="10">
        <v>0</v>
      </c>
      <c r="E40" s="10">
        <v>0</v>
      </c>
      <c r="F40" s="10">
        <v>5.1282051299999999E-2</v>
      </c>
      <c r="G40" s="10">
        <v>0.28632478630000002</v>
      </c>
      <c r="H40" s="10">
        <v>0.66239316240000001</v>
      </c>
      <c r="I40" s="9">
        <v>4.6111111111111098</v>
      </c>
      <c r="J40" s="8">
        <v>234</v>
      </c>
      <c r="K40" s="11">
        <v>0</v>
      </c>
    </row>
    <row r="41" spans="1:11" ht="16" customHeight="1">
      <c r="A41" s="8" t="s">
        <v>49</v>
      </c>
      <c r="B41" s="9">
        <v>4.5217391304347796</v>
      </c>
      <c r="C41" s="4"/>
      <c r="D41" s="10">
        <v>0</v>
      </c>
      <c r="E41" s="10">
        <v>1.30434783E-2</v>
      </c>
      <c r="F41" s="10">
        <v>6.5217391299999997E-2</v>
      </c>
      <c r="G41" s="10">
        <v>0.3086956522</v>
      </c>
      <c r="H41" s="10">
        <v>0.61304347830000006</v>
      </c>
      <c r="I41" s="9">
        <v>4.5217391304347796</v>
      </c>
      <c r="J41" s="8">
        <v>230</v>
      </c>
      <c r="K41" s="11">
        <v>0</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0</v>
      </c>
    </row>
    <row r="44" spans="1:11" ht="16" customHeight="1">
      <c r="A44" s="8" t="s">
        <v>51</v>
      </c>
      <c r="B44" s="9">
        <v>4.59649122807018</v>
      </c>
      <c r="C44" s="4"/>
      <c r="D44" s="10">
        <v>0</v>
      </c>
      <c r="E44" s="10">
        <v>4.3859648999999999E-3</v>
      </c>
      <c r="F44" s="10">
        <v>5.7017543900000002E-2</v>
      </c>
      <c r="G44" s="10">
        <v>0.27631578950000002</v>
      </c>
      <c r="H44" s="10">
        <v>0.66228070179999998</v>
      </c>
      <c r="I44" s="9">
        <v>4.59649122807018</v>
      </c>
      <c r="J44" s="8">
        <v>228</v>
      </c>
      <c r="K44" s="11">
        <v>0</v>
      </c>
    </row>
    <row r="45" spans="1:11" ht="16" customHeight="1">
      <c r="A45" s="8" t="s">
        <v>52</v>
      </c>
      <c r="B45" s="9">
        <v>4.5104166666666696</v>
      </c>
      <c r="C45" s="4"/>
      <c r="D45" s="10">
        <v>0</v>
      </c>
      <c r="E45" s="10">
        <v>1.04166667E-2</v>
      </c>
      <c r="F45" s="10">
        <v>6.25E-2</v>
      </c>
      <c r="G45" s="10">
        <v>0.33333333329999998</v>
      </c>
      <c r="H45" s="10">
        <v>0.59375</v>
      </c>
      <c r="I45" s="9">
        <v>4.5104166666666696</v>
      </c>
      <c r="J45" s="8">
        <v>96</v>
      </c>
      <c r="K45" s="11">
        <v>0</v>
      </c>
    </row>
    <row r="46" spans="1:11" ht="16" customHeight="1">
      <c r="A46" s="8" t="s">
        <v>53</v>
      </c>
      <c r="B46" s="9">
        <v>4.5199999999999996</v>
      </c>
      <c r="C46" s="4"/>
      <c r="D46" s="10">
        <v>0</v>
      </c>
      <c r="E46" s="10">
        <v>0</v>
      </c>
      <c r="F46" s="10">
        <v>0.04</v>
      </c>
      <c r="G46" s="10">
        <v>0.4</v>
      </c>
      <c r="H46" s="10">
        <v>0.56000000000000005</v>
      </c>
      <c r="I46" s="9">
        <v>4.5199999999999996</v>
      </c>
      <c r="J46" s="8">
        <v>25</v>
      </c>
      <c r="K46" s="11">
        <v>0</v>
      </c>
    </row>
    <row r="47" spans="1:11" ht="16" customHeight="1">
      <c r="A47" s="8" t="s">
        <v>54</v>
      </c>
      <c r="B47" s="9">
        <v>4.7142857142857197</v>
      </c>
      <c r="C47" s="4"/>
      <c r="D47" s="10">
        <v>0</v>
      </c>
      <c r="E47" s="10">
        <v>0</v>
      </c>
      <c r="F47" s="10">
        <v>0</v>
      </c>
      <c r="G47" s="10">
        <v>0.28571428570000001</v>
      </c>
      <c r="H47" s="10">
        <v>0.71428571429999999</v>
      </c>
      <c r="I47" s="9">
        <v>4.7142857142857197</v>
      </c>
      <c r="J47" s="8">
        <v>7</v>
      </c>
      <c r="K47" s="11">
        <v>0</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Ark19"/>
  <dimension ref="A1:G47"/>
  <sheetViews>
    <sheetView zoomScaleNormal="100" workbookViewId="0">
      <pane ySplit="5" topLeftCell="A6" activePane="bottomLeft" state="frozen"/>
      <selection activeCell="A48" sqref="A48:XFD100"/>
      <selection pane="bottomLeft" activeCell="A20" sqref="A20"/>
    </sheetView>
  </sheetViews>
  <sheetFormatPr defaultColWidth="11.453125" defaultRowHeight="12" customHeight="1"/>
  <cols>
    <col min="1" max="1" width="50.7265625" bestFit="1" customWidth="1"/>
    <col min="2" max="7" width="20.7265625" bestFit="1" customWidth="1"/>
  </cols>
  <sheetData>
    <row r="1" spans="1:7" ht="25" customHeight="1">
      <c r="A1" s="40" t="s">
        <v>155</v>
      </c>
      <c r="B1" s="41"/>
      <c r="C1" s="41"/>
      <c r="D1" s="41"/>
      <c r="E1" s="41"/>
      <c r="F1" s="41"/>
      <c r="G1" s="41"/>
    </row>
    <row r="3" spans="1:7" ht="16" customHeight="1">
      <c r="A3" s="1"/>
      <c r="B3" s="43" t="s">
        <v>1</v>
      </c>
      <c r="C3" s="43"/>
      <c r="D3" s="43" t="s">
        <v>2</v>
      </c>
      <c r="E3" s="43"/>
      <c r="F3" s="1" t="s">
        <v>3</v>
      </c>
      <c r="G3" s="1"/>
    </row>
    <row r="4" spans="1:7" ht="16" customHeight="1">
      <c r="A4" s="1" t="s">
        <v>4</v>
      </c>
      <c r="B4" s="1" t="s">
        <v>96</v>
      </c>
      <c r="C4" s="1" t="s">
        <v>6</v>
      </c>
      <c r="D4" s="1" t="s">
        <v>97</v>
      </c>
      <c r="E4" s="1" t="s">
        <v>102</v>
      </c>
      <c r="F4" s="1" t="s">
        <v>93</v>
      </c>
      <c r="G4" s="1" t="s">
        <v>12</v>
      </c>
    </row>
    <row r="5" spans="1:7" ht="16" customHeight="1">
      <c r="A5" s="2" t="s">
        <v>14</v>
      </c>
      <c r="B5" s="5">
        <v>0.17573221759999999</v>
      </c>
      <c r="C5" s="4"/>
      <c r="D5" s="5">
        <v>0.82426778239999998</v>
      </c>
      <c r="E5" s="5">
        <v>0.17573221759999999</v>
      </c>
      <c r="F5" s="12">
        <v>46.92</v>
      </c>
      <c r="G5" s="2">
        <f>SUM(G8:G12)</f>
        <v>239</v>
      </c>
    </row>
    <row r="6" spans="1:7" ht="14.15" customHeight="1">
      <c r="A6" s="42" t="s">
        <v>15</v>
      </c>
      <c r="B6" s="42"/>
      <c r="C6" s="42"/>
      <c r="D6" s="42"/>
      <c r="E6" s="42"/>
      <c r="F6" s="42"/>
      <c r="G6" s="42"/>
    </row>
    <row r="7" spans="1:7" ht="16" customHeight="1">
      <c r="A7" s="2" t="s">
        <v>16</v>
      </c>
      <c r="B7" s="5" t="s">
        <v>18</v>
      </c>
      <c r="C7" s="4"/>
      <c r="D7" s="5" t="s">
        <v>18</v>
      </c>
      <c r="E7" s="5" t="s">
        <v>18</v>
      </c>
      <c r="F7" s="13" t="s">
        <v>94</v>
      </c>
      <c r="G7" s="2"/>
    </row>
    <row r="8" spans="1:7" ht="16" customHeight="1">
      <c r="A8" s="8" t="s">
        <v>19</v>
      </c>
      <c r="B8" s="10">
        <v>0.24657534249999999</v>
      </c>
      <c r="C8" s="4"/>
      <c r="D8" s="10">
        <v>0.75342465749999998</v>
      </c>
      <c r="E8" s="10">
        <v>0.24657534249999999</v>
      </c>
      <c r="F8" s="14">
        <v>49.49</v>
      </c>
      <c r="G8" s="8">
        <v>73</v>
      </c>
    </row>
    <row r="9" spans="1:7" ht="16" customHeight="1">
      <c r="A9" s="8" t="s">
        <v>21</v>
      </c>
      <c r="B9" s="10">
        <v>0.22222222220000001</v>
      </c>
      <c r="C9" s="4"/>
      <c r="D9" s="10">
        <v>0.77777777780000001</v>
      </c>
      <c r="E9" s="10">
        <v>0.22222222220000001</v>
      </c>
      <c r="F9" s="14">
        <v>49.14</v>
      </c>
      <c r="G9" s="8">
        <v>36</v>
      </c>
    </row>
    <row r="10" spans="1:7" ht="16" customHeight="1">
      <c r="A10" s="8" t="s">
        <v>22</v>
      </c>
      <c r="B10" s="10">
        <v>0.14285714290000001</v>
      </c>
      <c r="C10" s="4"/>
      <c r="D10" s="10">
        <v>0.85714285710000004</v>
      </c>
      <c r="E10" s="10">
        <v>0.14285714290000001</v>
      </c>
      <c r="F10" s="14">
        <v>45.78</v>
      </c>
      <c r="G10" s="8">
        <v>49</v>
      </c>
    </row>
    <row r="11" spans="1:7" ht="16" customHeight="1">
      <c r="A11" s="8" t="s">
        <v>23</v>
      </c>
      <c r="B11" s="10">
        <v>0.12</v>
      </c>
      <c r="C11" s="4"/>
      <c r="D11" s="10">
        <v>0.88</v>
      </c>
      <c r="E11" s="10">
        <v>0.12</v>
      </c>
      <c r="F11" s="14">
        <v>44.96</v>
      </c>
      <c r="G11" s="8">
        <v>50</v>
      </c>
    </row>
    <row r="12" spans="1:7" ht="16" customHeight="1">
      <c r="A12" s="8" t="s">
        <v>24</v>
      </c>
      <c r="B12" s="10">
        <v>9.6774193499999994E-2</v>
      </c>
      <c r="C12" s="4"/>
      <c r="D12" s="10">
        <v>0.90322580649999995</v>
      </c>
      <c r="E12" s="10">
        <v>9.6774193499999994E-2</v>
      </c>
      <c r="F12" s="14">
        <v>43.23</v>
      </c>
      <c r="G12" s="8">
        <v>31</v>
      </c>
    </row>
    <row r="13" spans="1:7" ht="14.15" customHeight="1">
      <c r="A13" s="42" t="s">
        <v>15</v>
      </c>
      <c r="B13" s="42"/>
      <c r="C13" s="42"/>
      <c r="D13" s="42"/>
      <c r="E13" s="42"/>
      <c r="F13" s="42"/>
      <c r="G13" s="42"/>
    </row>
    <row r="14" spans="1:7" ht="16" customHeight="1">
      <c r="A14" s="2" t="s">
        <v>25</v>
      </c>
      <c r="B14" s="5" t="s">
        <v>18</v>
      </c>
      <c r="C14" s="4"/>
      <c r="D14" s="5" t="s">
        <v>18</v>
      </c>
      <c r="E14" s="5" t="s">
        <v>18</v>
      </c>
      <c r="F14" s="13" t="s">
        <v>94</v>
      </c>
      <c r="G14" s="2"/>
    </row>
    <row r="15" spans="1:7" ht="16" customHeight="1">
      <c r="A15" s="8" t="s">
        <v>26</v>
      </c>
      <c r="B15" s="10">
        <v>0.17699115039999999</v>
      </c>
      <c r="C15" s="4"/>
      <c r="D15" s="10">
        <v>0.82300884959999998</v>
      </c>
      <c r="E15" s="10">
        <v>0.17699115039999999</v>
      </c>
      <c r="F15" s="14">
        <v>46.22</v>
      </c>
      <c r="G15" s="8">
        <v>113</v>
      </c>
    </row>
    <row r="16" spans="1:7" ht="16" customHeight="1">
      <c r="A16" s="8" t="s">
        <v>27</v>
      </c>
      <c r="B16" s="10">
        <v>0.1596638655</v>
      </c>
      <c r="C16" s="4"/>
      <c r="D16" s="10">
        <v>0.8403361345</v>
      </c>
      <c r="E16" s="10">
        <v>0.1596638655</v>
      </c>
      <c r="F16" s="14">
        <v>47.03</v>
      </c>
      <c r="G16" s="8">
        <v>119</v>
      </c>
    </row>
    <row r="17" spans="1:7" ht="14.15" customHeight="1">
      <c r="A17" s="42" t="s">
        <v>15</v>
      </c>
      <c r="B17" s="42"/>
      <c r="C17" s="42"/>
      <c r="D17" s="42"/>
      <c r="E17" s="42"/>
      <c r="F17" s="42"/>
      <c r="G17" s="42"/>
    </row>
    <row r="18" spans="1:7" ht="16" customHeight="1">
      <c r="A18" s="2" t="s">
        <v>28</v>
      </c>
      <c r="B18" s="5" t="s">
        <v>18</v>
      </c>
      <c r="C18" s="4"/>
      <c r="D18" s="5" t="s">
        <v>18</v>
      </c>
      <c r="E18" s="5" t="s">
        <v>18</v>
      </c>
      <c r="F18" s="13" t="s">
        <v>94</v>
      </c>
      <c r="G18" s="2"/>
    </row>
    <row r="19" spans="1:7" ht="16" customHeight="1">
      <c r="A19" s="8" t="s">
        <v>29</v>
      </c>
      <c r="B19" s="10">
        <v>0.15942028990000001</v>
      </c>
      <c r="C19" s="4"/>
      <c r="D19" s="10">
        <v>0.84057971009999999</v>
      </c>
      <c r="E19" s="10">
        <v>0.15942028990000001</v>
      </c>
      <c r="F19" s="14">
        <v>45.23</v>
      </c>
      <c r="G19" s="8">
        <v>69</v>
      </c>
    </row>
    <row r="20" spans="1:7" ht="16" customHeight="1">
      <c r="A20" s="8" t="s">
        <v>158</v>
      </c>
      <c r="B20" s="10">
        <v>0.18235294120000001</v>
      </c>
      <c r="C20" s="4"/>
      <c r="D20" s="10">
        <v>0.81764705879999999</v>
      </c>
      <c r="E20" s="10">
        <v>0.18235294120000001</v>
      </c>
      <c r="F20" s="14">
        <v>47.6</v>
      </c>
      <c r="G20" s="8">
        <v>170</v>
      </c>
    </row>
    <row r="21" spans="1:7" ht="14.15" customHeight="1">
      <c r="A21" s="42" t="s">
        <v>15</v>
      </c>
      <c r="B21" s="42"/>
      <c r="C21" s="42"/>
      <c r="D21" s="42"/>
      <c r="E21" s="42"/>
      <c r="F21" s="42"/>
      <c r="G21" s="42"/>
    </row>
    <row r="22" spans="1:7" ht="16" customHeight="1">
      <c r="A22" s="2" t="s">
        <v>33</v>
      </c>
      <c r="B22" s="5" t="s">
        <v>18</v>
      </c>
      <c r="C22" s="4"/>
      <c r="D22" s="5" t="s">
        <v>18</v>
      </c>
      <c r="E22" s="5" t="s">
        <v>18</v>
      </c>
      <c r="F22" s="13" t="s">
        <v>94</v>
      </c>
      <c r="G22" s="2"/>
    </row>
    <row r="23" spans="1:7" ht="16" customHeight="1">
      <c r="A23" s="8" t="s">
        <v>34</v>
      </c>
      <c r="B23" s="10">
        <v>0.33333333329999998</v>
      </c>
      <c r="C23" s="4"/>
      <c r="D23" s="10">
        <v>0.66666666669999997</v>
      </c>
      <c r="E23" s="10">
        <v>0.33333333329999998</v>
      </c>
      <c r="F23" s="14">
        <v>54.33</v>
      </c>
      <c r="G23" s="8">
        <v>6</v>
      </c>
    </row>
    <row r="24" spans="1:7" ht="16" customHeight="1">
      <c r="A24" s="8" t="s">
        <v>35</v>
      </c>
      <c r="B24" s="10">
        <v>0.171875</v>
      </c>
      <c r="C24" s="4"/>
      <c r="D24" s="10">
        <v>0.828125</v>
      </c>
      <c r="E24" s="10">
        <v>0.171875</v>
      </c>
      <c r="F24" s="14">
        <v>46.64</v>
      </c>
      <c r="G24" s="8">
        <v>192</v>
      </c>
    </row>
    <row r="25" spans="1:7" ht="16" customHeight="1">
      <c r="A25" s="8" t="s">
        <v>36</v>
      </c>
      <c r="B25" s="10">
        <v>0.2</v>
      </c>
      <c r="C25" s="4"/>
      <c r="D25" s="10">
        <v>0.8</v>
      </c>
      <c r="E25" s="10">
        <v>0.2</v>
      </c>
      <c r="F25" s="14">
        <v>52.3</v>
      </c>
      <c r="G25" s="8">
        <v>10</v>
      </c>
    </row>
    <row r="26" spans="1:7" ht="16" customHeight="1">
      <c r="A26" s="8" t="s">
        <v>38</v>
      </c>
      <c r="B26" s="10">
        <v>0.14285714290000001</v>
      </c>
      <c r="C26" s="4"/>
      <c r="D26" s="10">
        <v>0.85714285710000004</v>
      </c>
      <c r="E26" s="10">
        <v>0.14285714290000001</v>
      </c>
      <c r="F26" s="14">
        <v>42.29</v>
      </c>
      <c r="G26" s="8">
        <v>7</v>
      </c>
    </row>
    <row r="27" spans="1:7" ht="16" customHeight="1">
      <c r="A27" s="8" t="s">
        <v>39</v>
      </c>
      <c r="B27" s="10">
        <v>0.2</v>
      </c>
      <c r="C27" s="4"/>
      <c r="D27" s="10">
        <v>0.8</v>
      </c>
      <c r="E27" s="10">
        <v>0.2</v>
      </c>
      <c r="F27" s="14">
        <v>45.1</v>
      </c>
      <c r="G27" s="8">
        <v>10</v>
      </c>
    </row>
    <row r="28" spans="1:7" ht="14.15" customHeight="1">
      <c r="A28" s="42" t="s">
        <v>15</v>
      </c>
      <c r="B28" s="42"/>
      <c r="C28" s="42"/>
      <c r="D28" s="42"/>
      <c r="E28" s="42"/>
      <c r="F28" s="42"/>
      <c r="G28" s="42"/>
    </row>
    <row r="29" spans="1:7" ht="16" customHeight="1">
      <c r="A29" s="2" t="s">
        <v>40</v>
      </c>
      <c r="B29" s="5" t="s">
        <v>18</v>
      </c>
      <c r="C29" s="4"/>
      <c r="D29" s="5" t="s">
        <v>18</v>
      </c>
      <c r="E29" s="5" t="s">
        <v>18</v>
      </c>
      <c r="F29" s="13" t="s">
        <v>94</v>
      </c>
      <c r="G29" s="2"/>
    </row>
    <row r="30" spans="1:7" ht="16" customHeight="1">
      <c r="A30" s="8" t="s">
        <v>41</v>
      </c>
      <c r="B30" s="10">
        <v>0.27272727270000002</v>
      </c>
      <c r="C30" s="4"/>
      <c r="D30" s="10">
        <v>0.72727272730000003</v>
      </c>
      <c r="E30" s="10">
        <v>0.27272727270000002</v>
      </c>
      <c r="F30" s="14">
        <v>54.82</v>
      </c>
      <c r="G30" s="8">
        <v>11</v>
      </c>
    </row>
    <row r="31" spans="1:7" ht="16" customHeight="1">
      <c r="A31" s="8" t="s">
        <v>42</v>
      </c>
      <c r="B31" s="10">
        <v>0.28571428570000001</v>
      </c>
      <c r="C31" s="4"/>
      <c r="D31" s="10">
        <v>0.71428571429999999</v>
      </c>
      <c r="E31" s="10">
        <v>0.28571428570000001</v>
      </c>
      <c r="F31" s="14">
        <v>46</v>
      </c>
      <c r="G31" s="8">
        <v>7</v>
      </c>
    </row>
    <row r="32" spans="1:7" ht="16" customHeight="1">
      <c r="A32" s="8" t="s">
        <v>43</v>
      </c>
      <c r="B32" s="10">
        <v>0.14285714290000001</v>
      </c>
      <c r="C32" s="4"/>
      <c r="D32" s="10">
        <v>0.85714285710000004</v>
      </c>
      <c r="E32" s="10">
        <v>0.14285714290000001</v>
      </c>
      <c r="F32" s="14">
        <v>44.47</v>
      </c>
      <c r="G32" s="8">
        <v>49</v>
      </c>
    </row>
    <row r="33" spans="1:7" ht="16" customHeight="1">
      <c r="A33" s="8" t="s">
        <v>44</v>
      </c>
      <c r="B33" s="10">
        <v>0.11111111110000001</v>
      </c>
      <c r="C33" s="4"/>
      <c r="D33" s="10">
        <v>0.88888888889999995</v>
      </c>
      <c r="E33" s="10">
        <v>0.11111111110000001</v>
      </c>
      <c r="F33" s="14">
        <v>51.67</v>
      </c>
      <c r="G33" s="8">
        <v>9</v>
      </c>
    </row>
    <row r="34" spans="1:7" ht="16" customHeight="1">
      <c r="A34" s="8" t="s">
        <v>45</v>
      </c>
      <c r="B34" s="10">
        <v>0.13636363639999999</v>
      </c>
      <c r="C34" s="4"/>
      <c r="D34" s="10">
        <v>0.86363636359999996</v>
      </c>
      <c r="E34" s="10">
        <v>0.13636363639999999</v>
      </c>
      <c r="F34" s="14">
        <v>46.23</v>
      </c>
      <c r="G34" s="8">
        <v>88</v>
      </c>
    </row>
    <row r="35" spans="1:7" ht="16" customHeight="1">
      <c r="A35" s="8" t="s">
        <v>46</v>
      </c>
      <c r="B35" s="10">
        <v>0.2131147541</v>
      </c>
      <c r="C35" s="4"/>
      <c r="D35" s="10">
        <v>0.78688524589999997</v>
      </c>
      <c r="E35" s="10">
        <v>0.2131147541</v>
      </c>
      <c r="F35" s="14">
        <v>47.3</v>
      </c>
      <c r="G35" s="8">
        <v>61</v>
      </c>
    </row>
    <row r="36" spans="1:7" ht="16" customHeight="1">
      <c r="A36" s="8" t="s">
        <v>39</v>
      </c>
      <c r="B36" s="10">
        <v>0</v>
      </c>
      <c r="C36" s="4" t="s">
        <v>20</v>
      </c>
      <c r="D36" s="10">
        <v>1</v>
      </c>
      <c r="E36" s="10">
        <v>0</v>
      </c>
      <c r="F36" s="14">
        <v>25</v>
      </c>
      <c r="G36" s="8" t="s">
        <v>70</v>
      </c>
    </row>
    <row r="37" spans="1:7" ht="14.15" customHeight="1">
      <c r="A37" s="42" t="s">
        <v>15</v>
      </c>
      <c r="B37" s="42"/>
      <c r="C37" s="42"/>
      <c r="D37" s="42"/>
      <c r="E37" s="42"/>
      <c r="F37" s="42"/>
      <c r="G37" s="42"/>
    </row>
    <row r="38" spans="1:7" ht="16" customHeight="1">
      <c r="A38" s="2" t="s">
        <v>47</v>
      </c>
      <c r="B38" s="5" t="s">
        <v>18</v>
      </c>
      <c r="C38" s="4"/>
      <c r="D38" s="5" t="s">
        <v>18</v>
      </c>
      <c r="E38" s="5" t="s">
        <v>18</v>
      </c>
      <c r="F38" s="13" t="s">
        <v>94</v>
      </c>
      <c r="G38" s="2"/>
    </row>
    <row r="39" spans="1:7" ht="16" customHeight="1">
      <c r="A39" s="8" t="s">
        <v>48</v>
      </c>
      <c r="B39" s="10">
        <v>0.1773049645</v>
      </c>
      <c r="C39" s="4"/>
      <c r="D39" s="10">
        <v>0.8226950355</v>
      </c>
      <c r="E39" s="10">
        <v>0.1773049645</v>
      </c>
      <c r="F39" s="14">
        <v>47.31</v>
      </c>
      <c r="G39" s="8">
        <v>141</v>
      </c>
    </row>
    <row r="40" spans="1:7" ht="16" customHeight="1">
      <c r="A40" s="8" t="s">
        <v>49</v>
      </c>
      <c r="B40" s="10">
        <v>0.16494845359999999</v>
      </c>
      <c r="C40" s="4"/>
      <c r="D40" s="10">
        <v>0.83505154640000001</v>
      </c>
      <c r="E40" s="10">
        <v>0.16494845359999999</v>
      </c>
      <c r="F40" s="14">
        <v>46.14</v>
      </c>
      <c r="G40" s="8">
        <v>97</v>
      </c>
    </row>
    <row r="41" spans="1:7" ht="14.15" customHeight="1">
      <c r="A41" s="42" t="s">
        <v>15</v>
      </c>
      <c r="B41" s="42"/>
      <c r="C41" s="42"/>
      <c r="D41" s="42"/>
      <c r="E41" s="42"/>
      <c r="F41" s="42"/>
      <c r="G41" s="42"/>
    </row>
    <row r="42" spans="1:7" ht="16" customHeight="1">
      <c r="A42" s="2" t="s">
        <v>50</v>
      </c>
      <c r="B42" s="5" t="s">
        <v>18</v>
      </c>
      <c r="C42" s="4"/>
      <c r="D42" s="5" t="s">
        <v>18</v>
      </c>
      <c r="E42" s="5" t="s">
        <v>18</v>
      </c>
      <c r="F42" s="13" t="s">
        <v>94</v>
      </c>
      <c r="G42" s="2"/>
    </row>
    <row r="43" spans="1:7" ht="16" customHeight="1">
      <c r="A43" s="8" t="s">
        <v>51</v>
      </c>
      <c r="B43" s="10">
        <v>0.17543859649999999</v>
      </c>
      <c r="C43" s="4"/>
      <c r="D43" s="10">
        <v>0.82456140349999996</v>
      </c>
      <c r="E43" s="10">
        <v>0.17543859649999999</v>
      </c>
      <c r="F43" s="14">
        <v>45.89</v>
      </c>
      <c r="G43" s="8">
        <v>114</v>
      </c>
    </row>
    <row r="44" spans="1:7" ht="16" customHeight="1">
      <c r="A44" s="8" t="s">
        <v>52</v>
      </c>
      <c r="B44" s="10">
        <v>0.18367346940000001</v>
      </c>
      <c r="C44" s="4"/>
      <c r="D44" s="10">
        <v>0.81632653060000004</v>
      </c>
      <c r="E44" s="10">
        <v>0.18367346940000001</v>
      </c>
      <c r="F44" s="14">
        <v>47.12</v>
      </c>
      <c r="G44" s="8">
        <v>49</v>
      </c>
    </row>
    <row r="45" spans="1:7" ht="16" customHeight="1">
      <c r="A45" s="8" t="s">
        <v>53</v>
      </c>
      <c r="B45" s="10">
        <v>0</v>
      </c>
      <c r="C45" s="4" t="s">
        <v>20</v>
      </c>
      <c r="D45" s="10">
        <v>1</v>
      </c>
      <c r="E45" s="10">
        <v>0</v>
      </c>
      <c r="F45" s="14">
        <v>49.88</v>
      </c>
      <c r="G45" s="8">
        <v>8</v>
      </c>
    </row>
    <row r="46" spans="1:7" ht="16" customHeight="1">
      <c r="A46" s="8" t="s">
        <v>54</v>
      </c>
      <c r="B46" s="10">
        <v>0.66666666669999997</v>
      </c>
      <c r="C46" s="4" t="s">
        <v>30</v>
      </c>
      <c r="D46" s="10">
        <v>0.33333333329999998</v>
      </c>
      <c r="E46" s="10">
        <v>0.66666666669999997</v>
      </c>
      <c r="F46" s="14">
        <v>67</v>
      </c>
      <c r="G46" s="8" t="s">
        <v>70</v>
      </c>
    </row>
    <row r="47" spans="1:7" ht="14.15" customHeight="1">
      <c r="A47" s="42" t="s">
        <v>15</v>
      </c>
      <c r="B47" s="42"/>
      <c r="C47" s="42"/>
      <c r="D47" s="42"/>
      <c r="E47" s="42"/>
      <c r="F47" s="42"/>
      <c r="G47" s="42"/>
    </row>
  </sheetData>
  <mergeCells count="11">
    <mergeCell ref="A47:G47"/>
    <mergeCell ref="B3:C3"/>
    <mergeCell ref="D3:E3"/>
    <mergeCell ref="A6:G6"/>
    <mergeCell ref="A13:G13"/>
    <mergeCell ref="A17:G17"/>
    <mergeCell ref="A1:G1"/>
    <mergeCell ref="A21:G21"/>
    <mergeCell ref="A28:G28"/>
    <mergeCell ref="A37:G37"/>
    <mergeCell ref="A41:G41"/>
  </mergeCells>
  <pageMargins left="0.05" right="0.05"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Ark20"/>
  <dimension ref="A1:G47"/>
  <sheetViews>
    <sheetView zoomScaleNormal="100" workbookViewId="0">
      <pane ySplit="5" topLeftCell="A6" activePane="bottomLeft" state="frozen"/>
      <selection activeCell="A48" sqref="A48:XFD100"/>
      <selection pane="bottomLeft" activeCell="B48" sqref="B48"/>
    </sheetView>
  </sheetViews>
  <sheetFormatPr defaultColWidth="11.453125" defaultRowHeight="12" customHeight="1"/>
  <cols>
    <col min="1" max="1" width="50.7265625" bestFit="1" customWidth="1"/>
    <col min="2" max="7" width="20.7265625" bestFit="1" customWidth="1"/>
  </cols>
  <sheetData>
    <row r="1" spans="1:7" ht="25" customHeight="1">
      <c r="A1" s="40" t="s">
        <v>156</v>
      </c>
      <c r="B1" s="41"/>
      <c r="C1" s="41"/>
      <c r="D1" s="41"/>
      <c r="E1" s="41"/>
      <c r="F1" s="41"/>
      <c r="G1" s="41"/>
    </row>
    <row r="3" spans="1:7" ht="16" customHeight="1">
      <c r="A3" s="1"/>
      <c r="B3" s="43" t="s">
        <v>1</v>
      </c>
      <c r="C3" s="43"/>
      <c r="D3" s="43" t="s">
        <v>2</v>
      </c>
      <c r="E3" s="43"/>
      <c r="F3" s="1" t="s">
        <v>3</v>
      </c>
      <c r="G3" s="1"/>
    </row>
    <row r="4" spans="1:7" ht="16" customHeight="1">
      <c r="A4" s="1" t="s">
        <v>4</v>
      </c>
      <c r="B4" s="1" t="s">
        <v>60</v>
      </c>
      <c r="C4" s="1" t="s">
        <v>6</v>
      </c>
      <c r="D4" s="1" t="s">
        <v>98</v>
      </c>
      <c r="E4" s="1" t="s">
        <v>103</v>
      </c>
      <c r="F4" s="1" t="s">
        <v>93</v>
      </c>
      <c r="G4" s="1" t="s">
        <v>12</v>
      </c>
    </row>
    <row r="5" spans="1:7" ht="16" customHeight="1">
      <c r="A5" s="2" t="s">
        <v>14</v>
      </c>
      <c r="B5" s="5">
        <v>0.2</v>
      </c>
      <c r="C5" s="4"/>
      <c r="D5" s="5">
        <v>0.8</v>
      </c>
      <c r="E5" s="5">
        <v>0.2</v>
      </c>
      <c r="F5" s="12">
        <v>39.82</v>
      </c>
      <c r="G5" s="2">
        <f>SUM(G8:G12)</f>
        <v>205</v>
      </c>
    </row>
    <row r="6" spans="1:7" ht="14.15" customHeight="1">
      <c r="A6" s="42" t="s">
        <v>15</v>
      </c>
      <c r="B6" s="42"/>
      <c r="C6" s="42"/>
      <c r="D6" s="42"/>
      <c r="E6" s="42"/>
      <c r="F6" s="42"/>
      <c r="G6" s="42"/>
    </row>
    <row r="7" spans="1:7" ht="16" customHeight="1">
      <c r="A7" s="2" t="s">
        <v>16</v>
      </c>
      <c r="B7" s="5" t="s">
        <v>18</v>
      </c>
      <c r="C7" s="4"/>
      <c r="D7" s="5" t="s">
        <v>18</v>
      </c>
      <c r="E7" s="5" t="s">
        <v>18</v>
      </c>
      <c r="F7" s="13" t="s">
        <v>94</v>
      </c>
      <c r="G7" s="2"/>
    </row>
    <row r="8" spans="1:7" ht="16" customHeight="1">
      <c r="A8" s="8" t="s">
        <v>19</v>
      </c>
      <c r="B8" s="10">
        <v>0.26530612240000001</v>
      </c>
      <c r="C8" s="4"/>
      <c r="D8" s="10">
        <v>0.73469387760000004</v>
      </c>
      <c r="E8" s="10">
        <v>0.26530612240000001</v>
      </c>
      <c r="F8" s="14">
        <v>41.78</v>
      </c>
      <c r="G8" s="8">
        <v>49</v>
      </c>
    </row>
    <row r="9" spans="1:7" ht="16" customHeight="1">
      <c r="A9" s="8" t="s">
        <v>21</v>
      </c>
      <c r="B9" s="10">
        <v>0.28571428570000001</v>
      </c>
      <c r="C9" s="4"/>
      <c r="D9" s="10">
        <v>0.71428571429999999</v>
      </c>
      <c r="E9" s="10">
        <v>0.28571428570000001</v>
      </c>
      <c r="F9" s="14">
        <v>41.54</v>
      </c>
      <c r="G9" s="8">
        <v>35</v>
      </c>
    </row>
    <row r="10" spans="1:7" ht="16" customHeight="1">
      <c r="A10" s="8" t="s">
        <v>22</v>
      </c>
      <c r="B10" s="10">
        <v>0.1730769231</v>
      </c>
      <c r="C10" s="4"/>
      <c r="D10" s="10">
        <v>0.8269230769</v>
      </c>
      <c r="E10" s="10">
        <v>0.1730769231</v>
      </c>
      <c r="F10" s="14">
        <v>38.770000000000003</v>
      </c>
      <c r="G10" s="8">
        <v>52</v>
      </c>
    </row>
    <row r="11" spans="1:7" ht="16" customHeight="1">
      <c r="A11" s="8" t="s">
        <v>23</v>
      </c>
      <c r="B11" s="10">
        <v>0.1636363636</v>
      </c>
      <c r="C11" s="4"/>
      <c r="D11" s="10">
        <v>0.8363636364</v>
      </c>
      <c r="E11" s="10">
        <v>0.1636363636</v>
      </c>
      <c r="F11" s="14">
        <v>38.869999999999997</v>
      </c>
      <c r="G11" s="8">
        <v>55</v>
      </c>
    </row>
    <row r="12" spans="1:7" ht="16" customHeight="1">
      <c r="A12" s="8" t="s">
        <v>24</v>
      </c>
      <c r="B12" s="10">
        <v>0</v>
      </c>
      <c r="C12" s="4" t="s">
        <v>20</v>
      </c>
      <c r="D12" s="10">
        <v>1</v>
      </c>
      <c r="E12" s="10">
        <v>0</v>
      </c>
      <c r="F12" s="14">
        <v>36.36</v>
      </c>
      <c r="G12" s="8">
        <v>14</v>
      </c>
    </row>
    <row r="13" spans="1:7" ht="14.15" customHeight="1">
      <c r="A13" s="42" t="s">
        <v>15</v>
      </c>
      <c r="B13" s="42"/>
      <c r="C13" s="42"/>
      <c r="D13" s="42"/>
      <c r="E13" s="42"/>
      <c r="F13" s="42"/>
      <c r="G13" s="42"/>
    </row>
    <row r="14" spans="1:7" ht="16" customHeight="1">
      <c r="A14" s="2" t="s">
        <v>25</v>
      </c>
      <c r="B14" s="5" t="s">
        <v>18</v>
      </c>
      <c r="C14" s="4"/>
      <c r="D14" s="5" t="s">
        <v>18</v>
      </c>
      <c r="E14" s="5" t="s">
        <v>18</v>
      </c>
      <c r="F14" s="13" t="s">
        <v>94</v>
      </c>
      <c r="G14" s="2"/>
    </row>
    <row r="15" spans="1:7" ht="16" customHeight="1">
      <c r="A15" s="8" t="s">
        <v>26</v>
      </c>
      <c r="B15" s="10">
        <v>0.17924528300000001</v>
      </c>
      <c r="C15" s="4"/>
      <c r="D15" s="10">
        <v>0.82075471700000002</v>
      </c>
      <c r="E15" s="10">
        <v>0.17924528300000001</v>
      </c>
      <c r="F15" s="14">
        <v>39.479999999999997</v>
      </c>
      <c r="G15" s="8">
        <v>106</v>
      </c>
    </row>
    <row r="16" spans="1:7" ht="16" customHeight="1">
      <c r="A16" s="8" t="s">
        <v>27</v>
      </c>
      <c r="B16" s="10">
        <v>0.2340425532</v>
      </c>
      <c r="C16" s="4"/>
      <c r="D16" s="10">
        <v>0.7659574468</v>
      </c>
      <c r="E16" s="10">
        <v>0.2340425532</v>
      </c>
      <c r="F16" s="14">
        <v>40.24</v>
      </c>
      <c r="G16" s="8">
        <v>94</v>
      </c>
    </row>
    <row r="17" spans="1:7" ht="14.15" customHeight="1">
      <c r="A17" s="42" t="s">
        <v>15</v>
      </c>
      <c r="B17" s="42"/>
      <c r="C17" s="42"/>
      <c r="D17" s="42"/>
      <c r="E17" s="42"/>
      <c r="F17" s="42"/>
      <c r="G17" s="42"/>
    </row>
    <row r="18" spans="1:7" ht="16" customHeight="1">
      <c r="A18" s="2" t="s">
        <v>28</v>
      </c>
      <c r="B18" s="5" t="s">
        <v>18</v>
      </c>
      <c r="C18" s="4"/>
      <c r="D18" s="5" t="s">
        <v>18</v>
      </c>
      <c r="E18" s="5" t="s">
        <v>18</v>
      </c>
      <c r="F18" s="13" t="s">
        <v>94</v>
      </c>
      <c r="G18" s="2"/>
    </row>
    <row r="19" spans="1:7" ht="16" customHeight="1">
      <c r="A19" s="8" t="s">
        <v>157</v>
      </c>
      <c r="B19" s="10">
        <v>0.20689655169999999</v>
      </c>
      <c r="C19" s="4"/>
      <c r="D19" s="10">
        <v>0.79310344830000001</v>
      </c>
      <c r="E19" s="10">
        <v>0.20689655169999999</v>
      </c>
      <c r="F19" s="14">
        <v>41.22</v>
      </c>
      <c r="G19" s="8">
        <v>58</v>
      </c>
    </row>
    <row r="20" spans="1:7" ht="16" customHeight="1">
      <c r="A20" s="8" t="s">
        <v>32</v>
      </c>
      <c r="B20" s="10">
        <v>0.1972789116</v>
      </c>
      <c r="C20" s="4"/>
      <c r="D20" s="10">
        <v>0.8027210884</v>
      </c>
      <c r="E20" s="10">
        <v>0.1972789116</v>
      </c>
      <c r="F20" s="14">
        <v>39.270000000000003</v>
      </c>
      <c r="G20" s="8">
        <v>147</v>
      </c>
    </row>
    <row r="21" spans="1:7" ht="14.15" customHeight="1">
      <c r="A21" s="42" t="s">
        <v>15</v>
      </c>
      <c r="B21" s="42"/>
      <c r="C21" s="42"/>
      <c r="D21" s="42"/>
      <c r="E21" s="42"/>
      <c r="F21" s="42"/>
      <c r="G21" s="42"/>
    </row>
    <row r="22" spans="1:7" ht="16" customHeight="1">
      <c r="A22" s="2" t="s">
        <v>33</v>
      </c>
      <c r="B22" s="5" t="s">
        <v>18</v>
      </c>
      <c r="C22" s="4"/>
      <c r="D22" s="5" t="s">
        <v>18</v>
      </c>
      <c r="E22" s="5" t="s">
        <v>18</v>
      </c>
      <c r="F22" s="13" t="s">
        <v>94</v>
      </c>
      <c r="G22" s="2"/>
    </row>
    <row r="23" spans="1:7" ht="16" customHeight="1">
      <c r="A23" s="8" t="s">
        <v>34</v>
      </c>
      <c r="B23" s="10">
        <v>0.22222222220000001</v>
      </c>
      <c r="C23" s="4"/>
      <c r="D23" s="10">
        <v>0.77777777780000001</v>
      </c>
      <c r="E23" s="10">
        <v>0.22222222220000001</v>
      </c>
      <c r="F23" s="14">
        <v>37.89</v>
      </c>
      <c r="G23" s="8">
        <v>9</v>
      </c>
    </row>
    <row r="24" spans="1:7" ht="16" customHeight="1">
      <c r="A24" s="8" t="s">
        <v>35</v>
      </c>
      <c r="B24" s="10">
        <v>0.1907514451</v>
      </c>
      <c r="C24" s="4"/>
      <c r="D24" s="10">
        <v>0.80924855490000003</v>
      </c>
      <c r="E24" s="10">
        <v>0.1907514451</v>
      </c>
      <c r="F24" s="14">
        <v>39.76</v>
      </c>
      <c r="G24" s="8">
        <v>173</v>
      </c>
    </row>
    <row r="25" spans="1:7" ht="16" customHeight="1">
      <c r="A25" s="8" t="s">
        <v>36</v>
      </c>
      <c r="B25" s="10">
        <v>0.33333333329999998</v>
      </c>
      <c r="C25" s="4"/>
      <c r="D25" s="10">
        <v>0.66666666669999997</v>
      </c>
      <c r="E25" s="10">
        <v>0.33333333329999998</v>
      </c>
      <c r="F25" s="14">
        <v>43.5</v>
      </c>
      <c r="G25" s="8">
        <v>6</v>
      </c>
    </row>
    <row r="26" spans="1:7" ht="16" customHeight="1">
      <c r="A26" s="8" t="s">
        <v>38</v>
      </c>
      <c r="B26" s="10">
        <v>0.2</v>
      </c>
      <c r="C26" s="4"/>
      <c r="D26" s="10">
        <v>0.8</v>
      </c>
      <c r="E26" s="10">
        <v>0.2</v>
      </c>
      <c r="F26" s="14">
        <v>45.4</v>
      </c>
      <c r="G26" s="8">
        <v>5</v>
      </c>
    </row>
    <row r="27" spans="1:7" ht="16" customHeight="1">
      <c r="A27" s="8" t="s">
        <v>39</v>
      </c>
      <c r="B27" s="10">
        <v>0.25</v>
      </c>
      <c r="C27" s="4"/>
      <c r="D27" s="10">
        <v>0.75</v>
      </c>
      <c r="E27" s="10">
        <v>0.25</v>
      </c>
      <c r="F27" s="14">
        <v>39.5</v>
      </c>
      <c r="G27" s="8">
        <v>8</v>
      </c>
    </row>
    <row r="28" spans="1:7" ht="14.15" customHeight="1">
      <c r="A28" s="42" t="s">
        <v>15</v>
      </c>
      <c r="B28" s="42"/>
      <c r="C28" s="42"/>
      <c r="D28" s="42"/>
      <c r="E28" s="42"/>
      <c r="F28" s="42"/>
      <c r="G28" s="42"/>
    </row>
    <row r="29" spans="1:7" ht="16" customHeight="1">
      <c r="A29" s="2" t="s">
        <v>40</v>
      </c>
      <c r="B29" s="5" t="s">
        <v>18</v>
      </c>
      <c r="C29" s="4"/>
      <c r="D29" s="5" t="s">
        <v>18</v>
      </c>
      <c r="E29" s="5" t="s">
        <v>18</v>
      </c>
      <c r="F29" s="13" t="s">
        <v>94</v>
      </c>
      <c r="G29" s="2"/>
    </row>
    <row r="30" spans="1:7" ht="16" customHeight="1">
      <c r="A30" s="8" t="s">
        <v>41</v>
      </c>
      <c r="B30" s="10">
        <v>0.2</v>
      </c>
      <c r="C30" s="4"/>
      <c r="D30" s="10">
        <v>0.8</v>
      </c>
      <c r="E30" s="10">
        <v>0.2</v>
      </c>
      <c r="F30" s="14">
        <v>39.4</v>
      </c>
      <c r="G30" s="8">
        <v>10</v>
      </c>
    </row>
    <row r="31" spans="1:7" ht="16" customHeight="1">
      <c r="A31" s="8" t="s">
        <v>42</v>
      </c>
      <c r="B31" s="10">
        <v>0.3846153846</v>
      </c>
      <c r="C31" s="4"/>
      <c r="D31" s="10">
        <v>0.6153846154</v>
      </c>
      <c r="E31" s="10">
        <v>0.3846153846</v>
      </c>
      <c r="F31" s="14">
        <v>44.08</v>
      </c>
      <c r="G31" s="8">
        <v>13</v>
      </c>
    </row>
    <row r="32" spans="1:7" ht="16" customHeight="1">
      <c r="A32" s="8" t="s">
        <v>43</v>
      </c>
      <c r="B32" s="10">
        <v>0.1923076923</v>
      </c>
      <c r="C32" s="4"/>
      <c r="D32" s="10">
        <v>0.8076923077</v>
      </c>
      <c r="E32" s="10">
        <v>0.1923076923</v>
      </c>
      <c r="F32" s="14">
        <v>40.880000000000003</v>
      </c>
      <c r="G32" s="8">
        <v>52</v>
      </c>
    </row>
    <row r="33" spans="1:7" ht="16" customHeight="1">
      <c r="A33" s="8" t="s">
        <v>44</v>
      </c>
      <c r="B33" s="10">
        <v>0.27272727270000002</v>
      </c>
      <c r="C33" s="4"/>
      <c r="D33" s="10">
        <v>0.72727272730000003</v>
      </c>
      <c r="E33" s="10">
        <v>0.27272727270000002</v>
      </c>
      <c r="F33" s="14">
        <v>45.45</v>
      </c>
      <c r="G33" s="8">
        <v>11</v>
      </c>
    </row>
    <row r="34" spans="1:7" ht="16" customHeight="1">
      <c r="A34" s="8" t="s">
        <v>45</v>
      </c>
      <c r="B34" s="10">
        <v>0.25862068970000002</v>
      </c>
      <c r="C34" s="4"/>
      <c r="D34" s="10">
        <v>0.74137931030000004</v>
      </c>
      <c r="E34" s="10">
        <v>0.25862068970000002</v>
      </c>
      <c r="F34" s="14">
        <v>42.22</v>
      </c>
      <c r="G34" s="8">
        <v>58</v>
      </c>
    </row>
    <row r="35" spans="1:7" ht="16" customHeight="1">
      <c r="A35" s="8" t="s">
        <v>46</v>
      </c>
      <c r="B35" s="10">
        <v>7.4074074099999998E-2</v>
      </c>
      <c r="C35" s="4" t="s">
        <v>20</v>
      </c>
      <c r="D35" s="10">
        <v>0.9259259259</v>
      </c>
      <c r="E35" s="10">
        <v>7.4074074099999998E-2</v>
      </c>
      <c r="F35" s="14">
        <v>33.46</v>
      </c>
      <c r="G35" s="8">
        <v>54</v>
      </c>
    </row>
    <row r="36" spans="1:7" ht="16" customHeight="1">
      <c r="A36" s="8" t="s">
        <v>39</v>
      </c>
      <c r="B36" s="10">
        <v>0.33333333329999998</v>
      </c>
      <c r="C36" s="4"/>
      <c r="D36" s="10">
        <v>0.66666666669999997</v>
      </c>
      <c r="E36" s="10">
        <v>0.33333333329999998</v>
      </c>
      <c r="F36" s="14">
        <v>47.33</v>
      </c>
      <c r="G36" s="8" t="s">
        <v>70</v>
      </c>
    </row>
    <row r="37" spans="1:7" ht="14.15" customHeight="1">
      <c r="A37" s="42" t="s">
        <v>15</v>
      </c>
      <c r="B37" s="42"/>
      <c r="C37" s="42"/>
      <c r="D37" s="42"/>
      <c r="E37" s="42"/>
      <c r="F37" s="42"/>
      <c r="G37" s="42"/>
    </row>
    <row r="38" spans="1:7" ht="16" customHeight="1">
      <c r="A38" s="2" t="s">
        <v>47</v>
      </c>
      <c r="B38" s="5" t="s">
        <v>18</v>
      </c>
      <c r="C38" s="4"/>
      <c r="D38" s="5" t="s">
        <v>18</v>
      </c>
      <c r="E38" s="5" t="s">
        <v>18</v>
      </c>
      <c r="F38" s="13" t="s">
        <v>94</v>
      </c>
      <c r="G38" s="2"/>
    </row>
    <row r="39" spans="1:7" ht="16" customHeight="1">
      <c r="A39" s="8" t="s">
        <v>48</v>
      </c>
      <c r="B39" s="10">
        <v>0.19277108430000001</v>
      </c>
      <c r="C39" s="4"/>
      <c r="D39" s="10">
        <v>0.80722891569999999</v>
      </c>
      <c r="E39" s="10">
        <v>0.19277108430000001</v>
      </c>
      <c r="F39" s="14">
        <v>38.78</v>
      </c>
      <c r="G39" s="8">
        <v>83</v>
      </c>
    </row>
    <row r="40" spans="1:7" ht="16" customHeight="1">
      <c r="A40" s="8" t="s">
        <v>49</v>
      </c>
      <c r="B40" s="10">
        <v>0.20661157020000001</v>
      </c>
      <c r="C40" s="4"/>
      <c r="D40" s="10">
        <v>0.79338842980000002</v>
      </c>
      <c r="E40" s="10">
        <v>0.20661157020000001</v>
      </c>
      <c r="F40" s="14">
        <v>40.5</v>
      </c>
      <c r="G40" s="8">
        <v>121</v>
      </c>
    </row>
    <row r="41" spans="1:7" ht="14.15" customHeight="1">
      <c r="A41" s="42" t="s">
        <v>15</v>
      </c>
      <c r="B41" s="42"/>
      <c r="C41" s="42"/>
      <c r="D41" s="42"/>
      <c r="E41" s="42"/>
      <c r="F41" s="42"/>
      <c r="G41" s="42"/>
    </row>
    <row r="42" spans="1:7" ht="16" customHeight="1">
      <c r="A42" s="2" t="s">
        <v>50</v>
      </c>
      <c r="B42" s="5" t="s">
        <v>18</v>
      </c>
      <c r="C42" s="4"/>
      <c r="D42" s="5" t="s">
        <v>18</v>
      </c>
      <c r="E42" s="5" t="s">
        <v>18</v>
      </c>
      <c r="F42" s="13" t="s">
        <v>94</v>
      </c>
      <c r="G42" s="2"/>
    </row>
    <row r="43" spans="1:7" ht="16" customHeight="1">
      <c r="A43" s="8" t="s">
        <v>51</v>
      </c>
      <c r="B43" s="10">
        <v>9.6153846200000004E-2</v>
      </c>
      <c r="C43" s="4" t="s">
        <v>20</v>
      </c>
      <c r="D43" s="10">
        <v>0.9038461538</v>
      </c>
      <c r="E43" s="10">
        <v>9.6153846200000004E-2</v>
      </c>
      <c r="F43" s="14">
        <v>36.14</v>
      </c>
      <c r="G43" s="8">
        <v>104</v>
      </c>
    </row>
    <row r="44" spans="1:7" ht="16" customHeight="1">
      <c r="A44" s="8" t="s">
        <v>52</v>
      </c>
      <c r="B44" s="10">
        <v>0.2790697674</v>
      </c>
      <c r="C44" s="4"/>
      <c r="D44" s="10">
        <v>0.7209302326</v>
      </c>
      <c r="E44" s="10">
        <v>0.2790697674</v>
      </c>
      <c r="F44" s="14">
        <v>42.63</v>
      </c>
      <c r="G44" s="8">
        <v>43</v>
      </c>
    </row>
    <row r="45" spans="1:7" ht="16" customHeight="1">
      <c r="A45" s="8" t="s">
        <v>53</v>
      </c>
      <c r="B45" s="10">
        <v>0.4</v>
      </c>
      <c r="C45" s="4" t="s">
        <v>30</v>
      </c>
      <c r="D45" s="10">
        <v>0.6</v>
      </c>
      <c r="E45" s="10">
        <v>0.4</v>
      </c>
      <c r="F45" s="14">
        <v>43.27</v>
      </c>
      <c r="G45" s="8">
        <v>15</v>
      </c>
    </row>
    <row r="46" spans="1:7" ht="16" customHeight="1">
      <c r="A46" s="8" t="s">
        <v>54</v>
      </c>
      <c r="B46" s="10">
        <v>0.5</v>
      </c>
      <c r="C46" s="4"/>
      <c r="D46" s="10">
        <v>0.5</v>
      </c>
      <c r="E46" s="10">
        <v>0.5</v>
      </c>
      <c r="F46" s="14">
        <v>57</v>
      </c>
      <c r="G46" s="8" t="s">
        <v>70</v>
      </c>
    </row>
    <row r="47" spans="1:7" ht="14.15" customHeight="1">
      <c r="A47" s="42" t="s">
        <v>15</v>
      </c>
      <c r="B47" s="42"/>
      <c r="C47" s="42"/>
      <c r="D47" s="42"/>
      <c r="E47" s="42"/>
      <c r="F47" s="42"/>
      <c r="G47" s="42"/>
    </row>
  </sheetData>
  <mergeCells count="11">
    <mergeCell ref="A47:G47"/>
    <mergeCell ref="B3:C3"/>
    <mergeCell ref="D3:E3"/>
    <mergeCell ref="A6:G6"/>
    <mergeCell ref="A13:G13"/>
    <mergeCell ref="A17:G17"/>
    <mergeCell ref="A1:G1"/>
    <mergeCell ref="A21:G21"/>
    <mergeCell ref="A28:G28"/>
    <mergeCell ref="A37:G37"/>
    <mergeCell ref="A41:G41"/>
  </mergeCells>
  <pageMargins left="0.05" right="0.05"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Ark21"/>
  <dimension ref="A1:H47"/>
  <sheetViews>
    <sheetView zoomScaleNormal="100" workbookViewId="0">
      <pane ySplit="5" topLeftCell="A6" activePane="bottomLeft" state="frozen"/>
      <selection activeCell="A48" sqref="A48:XFD100"/>
      <selection pane="bottomLeft" sqref="A1:H1"/>
    </sheetView>
  </sheetViews>
  <sheetFormatPr defaultColWidth="11.453125" defaultRowHeight="12" customHeight="1"/>
  <cols>
    <col min="1" max="1" width="50.7265625" bestFit="1" customWidth="1"/>
    <col min="2" max="8" width="20.7265625" bestFit="1" customWidth="1"/>
  </cols>
  <sheetData>
    <row r="1" spans="1:8" ht="25" customHeight="1">
      <c r="A1" s="40" t="s">
        <v>148</v>
      </c>
      <c r="B1" s="41"/>
      <c r="C1" s="41"/>
      <c r="D1" s="41"/>
      <c r="E1" s="41"/>
      <c r="F1" s="41"/>
      <c r="G1" s="41"/>
      <c r="H1" s="41"/>
    </row>
    <row r="3" spans="1:8" ht="16" customHeight="1">
      <c r="A3" s="1"/>
      <c r="B3" s="43" t="s">
        <v>1</v>
      </c>
      <c r="C3" s="43"/>
      <c r="D3" s="43" t="s">
        <v>2</v>
      </c>
      <c r="E3" s="43"/>
      <c r="F3" s="43"/>
      <c r="G3" s="1" t="s">
        <v>3</v>
      </c>
      <c r="H3" s="1"/>
    </row>
    <row r="4" spans="1:8" ht="16" customHeight="1">
      <c r="A4" s="1" t="s">
        <v>4</v>
      </c>
      <c r="B4" s="1" t="s">
        <v>56</v>
      </c>
      <c r="C4" s="1" t="s">
        <v>6</v>
      </c>
      <c r="D4" s="1" t="s">
        <v>56</v>
      </c>
      <c r="E4" s="1" t="s">
        <v>57</v>
      </c>
      <c r="F4" s="1" t="s">
        <v>58</v>
      </c>
      <c r="G4" s="1" t="s">
        <v>93</v>
      </c>
      <c r="H4" s="1" t="s">
        <v>12</v>
      </c>
    </row>
    <row r="5" spans="1:8" ht="16" customHeight="1">
      <c r="A5" s="2" t="s">
        <v>14</v>
      </c>
      <c r="B5" s="5">
        <v>2.11864407E-2</v>
      </c>
      <c r="C5" s="4"/>
      <c r="D5" s="5">
        <v>2.11864407E-2</v>
      </c>
      <c r="E5" s="5">
        <v>4.4491525400000002E-2</v>
      </c>
      <c r="F5" s="5">
        <v>0.93432203390000002</v>
      </c>
      <c r="G5" s="12">
        <v>74.3</v>
      </c>
      <c r="H5" s="2"/>
    </row>
    <row r="6" spans="1:8" ht="14.15" customHeight="1">
      <c r="A6" s="42" t="s">
        <v>15</v>
      </c>
      <c r="B6" s="42"/>
      <c r="C6" s="42"/>
      <c r="D6" s="42"/>
      <c r="E6" s="42"/>
      <c r="F6" s="42"/>
      <c r="G6" s="42"/>
      <c r="H6" s="42"/>
    </row>
    <row r="7" spans="1:8" ht="16" customHeight="1">
      <c r="A7" s="2" t="s">
        <v>16</v>
      </c>
      <c r="B7" s="5" t="s">
        <v>18</v>
      </c>
      <c r="C7" s="4"/>
      <c r="D7" s="5" t="s">
        <v>18</v>
      </c>
      <c r="E7" s="5" t="s">
        <v>18</v>
      </c>
      <c r="F7" s="5" t="s">
        <v>18</v>
      </c>
      <c r="G7" s="13" t="s">
        <v>94</v>
      </c>
      <c r="H7" s="2"/>
    </row>
    <row r="8" spans="1:8" ht="16" customHeight="1">
      <c r="A8" s="8" t="s">
        <v>19</v>
      </c>
      <c r="B8" s="10">
        <v>7.4626865999999998E-3</v>
      </c>
      <c r="C8" s="4"/>
      <c r="D8" s="10">
        <v>7.4626865999999998E-3</v>
      </c>
      <c r="E8" s="10">
        <v>3.7313432799999997E-2</v>
      </c>
      <c r="F8" s="10">
        <v>0.95522388059999996</v>
      </c>
      <c r="G8" s="14">
        <v>74.06</v>
      </c>
      <c r="H8" s="8">
        <v>134</v>
      </c>
    </row>
    <row r="9" spans="1:8" ht="16" customHeight="1">
      <c r="A9" s="8" t="s">
        <v>21</v>
      </c>
      <c r="B9" s="10">
        <v>1.44927536E-2</v>
      </c>
      <c r="C9" s="4"/>
      <c r="D9" s="10">
        <v>1.44927536E-2</v>
      </c>
      <c r="E9" s="10">
        <v>2.89855072E-2</v>
      </c>
      <c r="F9" s="10">
        <v>0.95652173910000005</v>
      </c>
      <c r="G9" s="14">
        <v>74.489999999999995</v>
      </c>
      <c r="H9" s="8">
        <v>69</v>
      </c>
    </row>
    <row r="10" spans="1:8" ht="16" customHeight="1">
      <c r="A10" s="8" t="s">
        <v>22</v>
      </c>
      <c r="B10" s="10">
        <v>3.7735849100000003E-2</v>
      </c>
      <c r="C10" s="4"/>
      <c r="D10" s="10">
        <v>3.7735849100000003E-2</v>
      </c>
      <c r="E10" s="10">
        <v>4.7169811300000003E-2</v>
      </c>
      <c r="F10" s="10">
        <v>0.91509433959999997</v>
      </c>
      <c r="G10" s="14">
        <v>73.959999999999994</v>
      </c>
      <c r="H10" s="8">
        <v>106</v>
      </c>
    </row>
    <row r="11" spans="1:8" ht="16" customHeight="1">
      <c r="A11" s="8" t="s">
        <v>23</v>
      </c>
      <c r="B11" s="10">
        <v>1.8691588799999999E-2</v>
      </c>
      <c r="C11" s="4"/>
      <c r="D11" s="10">
        <v>1.8691588799999999E-2</v>
      </c>
      <c r="E11" s="10">
        <v>7.4766355100000001E-2</v>
      </c>
      <c r="F11" s="10">
        <v>0.90654205610000005</v>
      </c>
      <c r="G11" s="14">
        <v>72.97</v>
      </c>
      <c r="H11" s="8">
        <v>107</v>
      </c>
    </row>
    <row r="12" spans="1:8" ht="16" customHeight="1">
      <c r="A12" s="8" t="s">
        <v>24</v>
      </c>
      <c r="B12" s="10">
        <v>3.5714285700000001E-2</v>
      </c>
      <c r="C12" s="4"/>
      <c r="D12" s="10">
        <v>3.5714285700000001E-2</v>
      </c>
      <c r="E12" s="10">
        <v>1.7857142900000001E-2</v>
      </c>
      <c r="F12" s="10">
        <v>0.94642857140000003</v>
      </c>
      <c r="G12" s="14">
        <v>77.790000000000006</v>
      </c>
      <c r="H12" s="8">
        <v>56</v>
      </c>
    </row>
    <row r="13" spans="1:8" ht="14.15" customHeight="1">
      <c r="A13" s="42" t="s">
        <v>15</v>
      </c>
      <c r="B13" s="42"/>
      <c r="C13" s="42"/>
      <c r="D13" s="42"/>
      <c r="E13" s="42"/>
      <c r="F13" s="42"/>
      <c r="G13" s="42"/>
      <c r="H13" s="42"/>
    </row>
    <row r="14" spans="1:8" ht="16" customHeight="1">
      <c r="A14" s="2" t="s">
        <v>25</v>
      </c>
      <c r="B14" s="5" t="s">
        <v>18</v>
      </c>
      <c r="C14" s="4"/>
      <c r="D14" s="5" t="s">
        <v>18</v>
      </c>
      <c r="E14" s="5" t="s">
        <v>18</v>
      </c>
      <c r="F14" s="5" t="s">
        <v>18</v>
      </c>
      <c r="G14" s="13" t="s">
        <v>94</v>
      </c>
      <c r="H14" s="2"/>
    </row>
    <row r="15" spans="1:8" ht="16" customHeight="1">
      <c r="A15" s="8" t="s">
        <v>26</v>
      </c>
      <c r="B15" s="10">
        <v>4.8780487999999997E-3</v>
      </c>
      <c r="C15" s="4" t="s">
        <v>30</v>
      </c>
      <c r="D15" s="10">
        <v>4.8780487999999997E-3</v>
      </c>
      <c r="E15" s="10">
        <v>4.3902439000000001E-2</v>
      </c>
      <c r="F15" s="10">
        <v>0.95121951220000001</v>
      </c>
      <c r="G15" s="14">
        <v>76.16</v>
      </c>
      <c r="H15" s="8">
        <v>205</v>
      </c>
    </row>
    <row r="16" spans="1:8" ht="16" customHeight="1">
      <c r="A16" s="8" t="s">
        <v>27</v>
      </c>
      <c r="B16" s="10">
        <v>3.6842105299999997E-2</v>
      </c>
      <c r="C16" s="4" t="s">
        <v>30</v>
      </c>
      <c r="D16" s="10">
        <v>3.6842105299999997E-2</v>
      </c>
      <c r="E16" s="10">
        <v>5.7894736799999999E-2</v>
      </c>
      <c r="F16" s="10">
        <v>0.9052631579</v>
      </c>
      <c r="G16" s="14">
        <v>71.790000000000006</v>
      </c>
      <c r="H16" s="8">
        <v>190</v>
      </c>
    </row>
    <row r="17" spans="1:8" ht="14.15" customHeight="1">
      <c r="A17" s="42" t="s">
        <v>15</v>
      </c>
      <c r="B17" s="42"/>
      <c r="C17" s="42"/>
      <c r="D17" s="42"/>
      <c r="E17" s="42"/>
      <c r="F17" s="42"/>
      <c r="G17" s="42"/>
      <c r="H17" s="42"/>
    </row>
    <row r="18" spans="1:8" ht="16" customHeight="1">
      <c r="A18" s="2" t="s">
        <v>28</v>
      </c>
      <c r="B18" s="5" t="s">
        <v>18</v>
      </c>
      <c r="C18" s="4"/>
      <c r="D18" s="5" t="s">
        <v>18</v>
      </c>
      <c r="E18" s="5" t="s">
        <v>18</v>
      </c>
      <c r="F18" s="5" t="s">
        <v>18</v>
      </c>
      <c r="G18" s="13" t="s">
        <v>94</v>
      </c>
      <c r="H18" s="2"/>
    </row>
    <row r="19" spans="1:8" ht="16" customHeight="1">
      <c r="A19" s="8" t="s">
        <v>29</v>
      </c>
      <c r="B19" s="10">
        <v>1.3157894700000001E-2</v>
      </c>
      <c r="C19" s="4"/>
      <c r="D19" s="10">
        <v>1.3157894700000001E-2</v>
      </c>
      <c r="E19" s="10">
        <v>0</v>
      </c>
      <c r="F19" s="10">
        <v>0.98684210530000005</v>
      </c>
      <c r="G19" s="14">
        <v>77.84</v>
      </c>
      <c r="H19" s="8">
        <v>76</v>
      </c>
    </row>
    <row r="20" spans="1:8" ht="16" customHeight="1">
      <c r="A20" s="8" t="s">
        <v>31</v>
      </c>
      <c r="B20" s="10">
        <v>2.0408163300000001E-2</v>
      </c>
      <c r="C20" s="4"/>
      <c r="D20" s="10">
        <v>2.0408163300000001E-2</v>
      </c>
      <c r="E20" s="10">
        <v>3.26530612E-2</v>
      </c>
      <c r="F20" s="10">
        <v>0.94693877550000005</v>
      </c>
      <c r="G20" s="14">
        <v>74.33</v>
      </c>
      <c r="H20" s="8">
        <v>245</v>
      </c>
    </row>
    <row r="21" spans="1:8" ht="16" customHeight="1">
      <c r="A21" s="8" t="s">
        <v>32</v>
      </c>
      <c r="B21" s="10">
        <v>2.6490066199999999E-2</v>
      </c>
      <c r="C21" s="4"/>
      <c r="D21" s="10">
        <v>2.6490066199999999E-2</v>
      </c>
      <c r="E21" s="10">
        <v>8.6092715200000003E-2</v>
      </c>
      <c r="F21" s="10">
        <v>0.88741721849999999</v>
      </c>
      <c r="G21" s="14">
        <v>72.45</v>
      </c>
      <c r="H21" s="8">
        <v>151</v>
      </c>
    </row>
    <row r="22" spans="1:8" ht="14.15" customHeight="1">
      <c r="A22" s="42" t="s">
        <v>15</v>
      </c>
      <c r="B22" s="42"/>
      <c r="C22" s="42"/>
      <c r="D22" s="42"/>
      <c r="E22" s="42"/>
      <c r="F22" s="42"/>
      <c r="G22" s="42"/>
      <c r="H22" s="42"/>
    </row>
    <row r="23" spans="1:8" ht="16" customHeight="1">
      <c r="A23" s="2" t="s">
        <v>33</v>
      </c>
      <c r="B23" s="5" t="s">
        <v>18</v>
      </c>
      <c r="C23" s="4"/>
      <c r="D23" s="5" t="s">
        <v>18</v>
      </c>
      <c r="E23" s="5" t="s">
        <v>18</v>
      </c>
      <c r="F23" s="5" t="s">
        <v>18</v>
      </c>
      <c r="G23" s="13" t="s">
        <v>94</v>
      </c>
      <c r="H23" s="2"/>
    </row>
    <row r="24" spans="1:8" ht="16" customHeight="1">
      <c r="A24" s="8" t="s">
        <v>34</v>
      </c>
      <c r="B24" s="10">
        <v>0</v>
      </c>
      <c r="C24" s="4" t="s">
        <v>37</v>
      </c>
      <c r="D24" s="10">
        <v>0</v>
      </c>
      <c r="E24" s="10">
        <v>0.21428571430000001</v>
      </c>
      <c r="F24" s="10">
        <v>0.78571428570000001</v>
      </c>
      <c r="G24" s="14">
        <v>66</v>
      </c>
      <c r="H24" s="8">
        <v>14</v>
      </c>
    </row>
    <row r="25" spans="1:8" ht="16" customHeight="1">
      <c r="A25" s="8" t="s">
        <v>35</v>
      </c>
      <c r="B25" s="10">
        <v>2.0895522400000002E-2</v>
      </c>
      <c r="C25" s="4"/>
      <c r="D25" s="10">
        <v>2.0895522400000002E-2</v>
      </c>
      <c r="E25" s="10">
        <v>3.5820895499999998E-2</v>
      </c>
      <c r="F25" s="10">
        <v>0.94328358209999996</v>
      </c>
      <c r="G25" s="14">
        <v>74.510000000000005</v>
      </c>
      <c r="H25" s="8">
        <v>335</v>
      </c>
    </row>
    <row r="26" spans="1:8" ht="16" customHeight="1">
      <c r="A26" s="8" t="s">
        <v>36</v>
      </c>
      <c r="B26" s="10">
        <v>9.0909090900000003E-2</v>
      </c>
      <c r="C26" s="4"/>
      <c r="D26" s="10">
        <v>9.0909090900000003E-2</v>
      </c>
      <c r="E26" s="10">
        <v>0.27272727270000002</v>
      </c>
      <c r="F26" s="10">
        <v>0.63636363640000004</v>
      </c>
      <c r="G26" s="14">
        <v>61.45</v>
      </c>
      <c r="H26" s="8">
        <v>11</v>
      </c>
    </row>
    <row r="27" spans="1:8" ht="16" customHeight="1">
      <c r="A27" s="8" t="s">
        <v>38</v>
      </c>
      <c r="B27" s="10">
        <v>0</v>
      </c>
      <c r="C27" s="4" t="s">
        <v>37</v>
      </c>
      <c r="D27" s="10">
        <v>0</v>
      </c>
      <c r="E27" s="10">
        <v>0.1</v>
      </c>
      <c r="F27" s="10">
        <v>0.9</v>
      </c>
      <c r="G27" s="14">
        <v>72.8</v>
      </c>
      <c r="H27" s="8">
        <v>10</v>
      </c>
    </row>
    <row r="28" spans="1:8" ht="16" customHeight="1">
      <c r="A28" s="8" t="s">
        <v>39</v>
      </c>
      <c r="B28" s="10">
        <v>0</v>
      </c>
      <c r="C28" s="4" t="s">
        <v>37</v>
      </c>
      <c r="D28" s="10">
        <v>0</v>
      </c>
      <c r="E28" s="10">
        <v>5.5555555600000001E-2</v>
      </c>
      <c r="F28" s="10">
        <v>0.94444444439999997</v>
      </c>
      <c r="G28" s="14">
        <v>78</v>
      </c>
      <c r="H28" s="8">
        <v>18</v>
      </c>
    </row>
    <row r="29" spans="1:8" ht="14.15" customHeight="1">
      <c r="A29" s="42" t="s">
        <v>15</v>
      </c>
      <c r="B29" s="42"/>
      <c r="C29" s="42"/>
      <c r="D29" s="42"/>
      <c r="E29" s="42"/>
      <c r="F29" s="42"/>
      <c r="G29" s="42"/>
      <c r="H29" s="42"/>
    </row>
    <row r="30" spans="1:8" ht="16" customHeight="1">
      <c r="A30" s="2" t="s">
        <v>40</v>
      </c>
      <c r="B30" s="5" t="s">
        <v>18</v>
      </c>
      <c r="C30" s="4"/>
      <c r="D30" s="5" t="s">
        <v>18</v>
      </c>
      <c r="E30" s="5" t="s">
        <v>18</v>
      </c>
      <c r="F30" s="5" t="s">
        <v>18</v>
      </c>
      <c r="G30" s="13" t="s">
        <v>94</v>
      </c>
      <c r="H30" s="2"/>
    </row>
    <row r="31" spans="1:8" ht="16" customHeight="1">
      <c r="A31" s="8" t="s">
        <v>41</v>
      </c>
      <c r="B31" s="10">
        <v>0</v>
      </c>
      <c r="C31" s="4" t="s">
        <v>37</v>
      </c>
      <c r="D31" s="10">
        <v>0</v>
      </c>
      <c r="E31" s="10">
        <v>0.05</v>
      </c>
      <c r="F31" s="10">
        <v>0.95</v>
      </c>
      <c r="G31" s="14">
        <v>74.400000000000006</v>
      </c>
      <c r="H31" s="8">
        <v>20</v>
      </c>
    </row>
    <row r="32" spans="1:8" ht="16" customHeight="1">
      <c r="A32" s="8" t="s">
        <v>42</v>
      </c>
      <c r="B32" s="10">
        <v>0.1052631579</v>
      </c>
      <c r="C32" s="4"/>
      <c r="D32" s="10">
        <v>0.1052631579</v>
      </c>
      <c r="E32" s="10">
        <v>5.2631578900000003E-2</v>
      </c>
      <c r="F32" s="10">
        <v>0.84210526320000001</v>
      </c>
      <c r="G32" s="14">
        <v>69.680000000000007</v>
      </c>
      <c r="H32" s="8">
        <v>19</v>
      </c>
    </row>
    <row r="33" spans="1:8" ht="16" customHeight="1">
      <c r="A33" s="8" t="s">
        <v>43</v>
      </c>
      <c r="B33" s="10">
        <v>4.21052632E-2</v>
      </c>
      <c r="C33" s="4"/>
      <c r="D33" s="10">
        <v>4.21052632E-2</v>
      </c>
      <c r="E33" s="10">
        <v>7.36842105E-2</v>
      </c>
      <c r="F33" s="10">
        <v>0.88421052629999997</v>
      </c>
      <c r="G33" s="14">
        <v>72.72</v>
      </c>
      <c r="H33" s="8">
        <v>95</v>
      </c>
    </row>
    <row r="34" spans="1:8" ht="16" customHeight="1">
      <c r="A34" s="8" t="s">
        <v>44</v>
      </c>
      <c r="B34" s="10">
        <v>0</v>
      </c>
      <c r="C34" s="4" t="s">
        <v>37</v>
      </c>
      <c r="D34" s="10">
        <v>0</v>
      </c>
      <c r="E34" s="10">
        <v>5.5555555600000001E-2</v>
      </c>
      <c r="F34" s="10">
        <v>0.94444444439999997</v>
      </c>
      <c r="G34" s="14">
        <v>72.22</v>
      </c>
      <c r="H34" s="8">
        <v>18</v>
      </c>
    </row>
    <row r="35" spans="1:8" ht="16" customHeight="1">
      <c r="A35" s="8" t="s">
        <v>45</v>
      </c>
      <c r="B35" s="10">
        <v>1.47058824E-2</v>
      </c>
      <c r="C35" s="4"/>
      <c r="D35" s="10">
        <v>1.47058824E-2</v>
      </c>
      <c r="E35" s="10">
        <v>5.8823529399999998E-2</v>
      </c>
      <c r="F35" s="10">
        <v>0.92647058819999994</v>
      </c>
      <c r="G35" s="14">
        <v>72.97</v>
      </c>
      <c r="H35" s="8">
        <v>136</v>
      </c>
    </row>
    <row r="36" spans="1:8" ht="16" customHeight="1">
      <c r="A36" s="8" t="s">
        <v>46</v>
      </c>
      <c r="B36" s="10">
        <v>0</v>
      </c>
      <c r="C36" s="4" t="s">
        <v>37</v>
      </c>
      <c r="D36" s="10">
        <v>0</v>
      </c>
      <c r="E36" s="10">
        <v>2.0408163300000001E-2</v>
      </c>
      <c r="F36" s="10">
        <v>0.97959183670000005</v>
      </c>
      <c r="G36" s="14">
        <v>77.39</v>
      </c>
      <c r="H36" s="8">
        <v>98</v>
      </c>
    </row>
    <row r="37" spans="1:8" ht="16" customHeight="1">
      <c r="A37" s="8" t="s">
        <v>39</v>
      </c>
      <c r="B37" s="10">
        <v>0</v>
      </c>
      <c r="C37" s="4" t="s">
        <v>37</v>
      </c>
      <c r="D37" s="10">
        <v>0</v>
      </c>
      <c r="E37" s="10">
        <v>0</v>
      </c>
      <c r="F37" s="10">
        <v>1</v>
      </c>
      <c r="G37" s="14">
        <v>83</v>
      </c>
      <c r="H37" s="8" t="s">
        <v>70</v>
      </c>
    </row>
    <row r="38" spans="1:8" ht="14.15" customHeight="1">
      <c r="A38" s="42" t="s">
        <v>15</v>
      </c>
      <c r="B38" s="42"/>
      <c r="C38" s="42"/>
      <c r="D38" s="42"/>
      <c r="E38" s="42"/>
      <c r="F38" s="42"/>
      <c r="G38" s="42"/>
      <c r="H38" s="42"/>
    </row>
    <row r="39" spans="1:8" ht="16" customHeight="1">
      <c r="A39" s="2" t="s">
        <v>47</v>
      </c>
      <c r="B39" s="5" t="s">
        <v>18</v>
      </c>
      <c r="C39" s="4"/>
      <c r="D39" s="5" t="s">
        <v>18</v>
      </c>
      <c r="E39" s="5" t="s">
        <v>18</v>
      </c>
      <c r="F39" s="5" t="s">
        <v>18</v>
      </c>
      <c r="G39" s="13" t="s">
        <v>94</v>
      </c>
      <c r="H39" s="2"/>
    </row>
    <row r="40" spans="1:8" ht="16" customHeight="1">
      <c r="A40" s="8" t="s">
        <v>48</v>
      </c>
      <c r="B40" s="10">
        <v>2.36966825E-2</v>
      </c>
      <c r="C40" s="4"/>
      <c r="D40" s="10">
        <v>2.36966825E-2</v>
      </c>
      <c r="E40" s="10">
        <v>3.7914691899999999E-2</v>
      </c>
      <c r="F40" s="10">
        <v>0.93838862560000003</v>
      </c>
      <c r="G40" s="14">
        <v>74.069999999999993</v>
      </c>
      <c r="H40" s="8">
        <v>211</v>
      </c>
    </row>
    <row r="41" spans="1:8" ht="16" customHeight="1">
      <c r="A41" s="8" t="s">
        <v>49</v>
      </c>
      <c r="B41" s="10">
        <v>1.5625E-2</v>
      </c>
      <c r="C41" s="4"/>
      <c r="D41" s="10">
        <v>1.5625E-2</v>
      </c>
      <c r="E41" s="10">
        <v>5.72916667E-2</v>
      </c>
      <c r="F41" s="10">
        <v>0.92708333330000003</v>
      </c>
      <c r="G41" s="14">
        <v>74.25</v>
      </c>
      <c r="H41" s="8">
        <v>192</v>
      </c>
    </row>
    <row r="42" spans="1:8" ht="14.15" customHeight="1">
      <c r="A42" s="42" t="s">
        <v>15</v>
      </c>
      <c r="B42" s="42"/>
      <c r="C42" s="42"/>
      <c r="D42" s="42"/>
      <c r="E42" s="42"/>
      <c r="F42" s="42"/>
      <c r="G42" s="42"/>
      <c r="H42" s="42"/>
    </row>
    <row r="43" spans="1:8" ht="16" customHeight="1">
      <c r="A43" s="2" t="s">
        <v>50</v>
      </c>
      <c r="B43" s="5" t="s">
        <v>18</v>
      </c>
      <c r="C43" s="4"/>
      <c r="D43" s="5" t="s">
        <v>18</v>
      </c>
      <c r="E43" s="5" t="s">
        <v>18</v>
      </c>
      <c r="F43" s="5" t="s">
        <v>18</v>
      </c>
      <c r="G43" s="13" t="s">
        <v>94</v>
      </c>
      <c r="H43" s="2"/>
    </row>
    <row r="44" spans="1:8" ht="16" customHeight="1">
      <c r="A44" s="8" t="s">
        <v>51</v>
      </c>
      <c r="B44" s="10">
        <v>5.1813472000000003E-3</v>
      </c>
      <c r="C44" s="4"/>
      <c r="D44" s="10">
        <v>5.1813472000000003E-3</v>
      </c>
      <c r="E44" s="10">
        <v>5.18134715E-2</v>
      </c>
      <c r="F44" s="10">
        <v>0.94300518129999999</v>
      </c>
      <c r="G44" s="14">
        <v>75.5</v>
      </c>
      <c r="H44" s="8">
        <v>193</v>
      </c>
    </row>
    <row r="45" spans="1:8" ht="16" customHeight="1">
      <c r="A45" s="8" t="s">
        <v>52</v>
      </c>
      <c r="B45" s="10">
        <v>3.4090909099999997E-2</v>
      </c>
      <c r="C45" s="4"/>
      <c r="D45" s="10">
        <v>3.4090909099999997E-2</v>
      </c>
      <c r="E45" s="10">
        <v>6.8181818199999994E-2</v>
      </c>
      <c r="F45" s="10">
        <v>0.89772727269999997</v>
      </c>
      <c r="G45" s="14">
        <v>72.319999999999993</v>
      </c>
      <c r="H45" s="8">
        <v>88</v>
      </c>
    </row>
    <row r="46" spans="1:8" ht="16" customHeight="1">
      <c r="A46" s="8" t="s">
        <v>53</v>
      </c>
      <c r="B46" s="10">
        <v>8.6956521699999997E-2</v>
      </c>
      <c r="C46" s="4"/>
      <c r="D46" s="10">
        <v>8.6956521699999997E-2</v>
      </c>
      <c r="E46" s="10">
        <v>0</v>
      </c>
      <c r="F46" s="10">
        <v>0.91304347829999999</v>
      </c>
      <c r="G46" s="14">
        <v>69.739999999999995</v>
      </c>
      <c r="H46" s="8">
        <v>23</v>
      </c>
    </row>
    <row r="47" spans="1:8" ht="16" customHeight="1">
      <c r="A47" s="8" t="s">
        <v>54</v>
      </c>
      <c r="B47" s="10">
        <v>0</v>
      </c>
      <c r="C47" s="4" t="s">
        <v>30</v>
      </c>
      <c r="D47" s="10">
        <v>0</v>
      </c>
      <c r="E47" s="10">
        <v>0</v>
      </c>
      <c r="F47" s="10">
        <v>1</v>
      </c>
      <c r="G47" s="14">
        <v>75.2</v>
      </c>
      <c r="H47" s="8">
        <v>5</v>
      </c>
    </row>
  </sheetData>
  <mergeCells count="10">
    <mergeCell ref="A1:H1"/>
    <mergeCell ref="A22:H22"/>
    <mergeCell ref="A29:H29"/>
    <mergeCell ref="A38:H38"/>
    <mergeCell ref="A42:H42"/>
    <mergeCell ref="B3:C3"/>
    <mergeCell ref="D3:F3"/>
    <mergeCell ref="A6:H6"/>
    <mergeCell ref="A13:H13"/>
    <mergeCell ref="A17:H17"/>
  </mergeCells>
  <pageMargins left="0.05" right="0.05"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9D005B-809B-41E2-8033-DC602853E11C}">
  <dimension ref="A1:E18"/>
  <sheetViews>
    <sheetView zoomScaleNormal="100" workbookViewId="0">
      <pane ySplit="5" topLeftCell="A6" activePane="bottomLeft" state="frozen"/>
      <selection pane="bottomLeft" activeCell="D31" sqref="D31"/>
    </sheetView>
  </sheetViews>
  <sheetFormatPr defaultColWidth="11.453125" defaultRowHeight="12" customHeight="1"/>
  <cols>
    <col min="1" max="1" width="50.7265625" style="17" bestFit="1" customWidth="1"/>
    <col min="2" max="3" width="20.7265625" style="17" bestFit="1" customWidth="1"/>
    <col min="4" max="4" width="20.7265625" style="18" bestFit="1" customWidth="1"/>
    <col min="5" max="5" width="20.7265625" style="17" bestFit="1" customWidth="1"/>
    <col min="6" max="16384" width="11.453125" style="17"/>
  </cols>
  <sheetData>
    <row r="1" spans="1:5" ht="25" customHeight="1">
      <c r="A1" s="50" t="s">
        <v>116</v>
      </c>
      <c r="B1" s="51"/>
      <c r="C1" s="51"/>
      <c r="D1" s="51"/>
      <c r="E1" s="51"/>
    </row>
    <row r="3" spans="1:5" ht="16" customHeight="1">
      <c r="A3" s="30"/>
      <c r="B3" s="52" t="s">
        <v>1</v>
      </c>
      <c r="C3" s="53"/>
      <c r="D3" s="52" t="s">
        <v>146</v>
      </c>
      <c r="E3" s="53"/>
    </row>
    <row r="4" spans="1:5" ht="16" customHeight="1">
      <c r="A4" s="30" t="s">
        <v>4</v>
      </c>
      <c r="B4" s="30" t="s">
        <v>116</v>
      </c>
      <c r="C4" s="30" t="s">
        <v>6</v>
      </c>
      <c r="D4" s="30" t="s">
        <v>147</v>
      </c>
      <c r="E4" s="30" t="s">
        <v>115</v>
      </c>
    </row>
    <row r="5" spans="1:5" ht="16" customHeight="1">
      <c r="A5" s="28" t="s">
        <v>14</v>
      </c>
      <c r="B5" s="29" t="s">
        <v>107</v>
      </c>
      <c r="C5" s="23"/>
      <c r="D5" s="23">
        <v>1771</v>
      </c>
      <c r="E5" s="26">
        <v>13</v>
      </c>
    </row>
    <row r="6" spans="1:5" ht="14.15" customHeight="1">
      <c r="A6" s="19" t="s">
        <v>15</v>
      </c>
      <c r="B6" s="19"/>
      <c r="C6" s="19"/>
      <c r="D6" s="20"/>
      <c r="E6" s="19"/>
    </row>
    <row r="7" spans="1:5" ht="16" customHeight="1">
      <c r="A7" s="28" t="s">
        <v>16</v>
      </c>
      <c r="B7" s="27"/>
      <c r="C7" s="23"/>
      <c r="D7" s="23"/>
      <c r="E7" s="26"/>
    </row>
    <row r="8" spans="1:5" ht="16" customHeight="1">
      <c r="A8" s="25" t="s">
        <v>19</v>
      </c>
      <c r="B8" s="24" t="s">
        <v>114</v>
      </c>
      <c r="C8" s="23"/>
      <c r="D8" s="22">
        <v>539</v>
      </c>
      <c r="E8" s="21">
        <v>1</v>
      </c>
    </row>
    <row r="9" spans="1:5" ht="16" customHeight="1">
      <c r="A9" s="25" t="s">
        <v>21</v>
      </c>
      <c r="B9" s="24" t="s">
        <v>113</v>
      </c>
      <c r="C9" s="23"/>
      <c r="D9" s="22">
        <v>257</v>
      </c>
      <c r="E9" s="21">
        <v>3</v>
      </c>
    </row>
    <row r="10" spans="1:5" ht="16" customHeight="1">
      <c r="A10" s="25" t="s">
        <v>22</v>
      </c>
      <c r="B10" s="24" t="s">
        <v>112</v>
      </c>
      <c r="C10" s="23"/>
      <c r="D10" s="22">
        <v>401</v>
      </c>
      <c r="E10" s="21">
        <v>5</v>
      </c>
    </row>
    <row r="11" spans="1:5" ht="16" customHeight="1">
      <c r="A11" s="25" t="s">
        <v>23</v>
      </c>
      <c r="B11" s="24" t="s">
        <v>111</v>
      </c>
      <c r="C11" s="23"/>
      <c r="D11" s="22">
        <v>387</v>
      </c>
      <c r="E11" s="21">
        <v>1</v>
      </c>
    </row>
    <row r="12" spans="1:5" ht="16" customHeight="1">
      <c r="A12" s="25" t="s">
        <v>24</v>
      </c>
      <c r="B12" s="24" t="s">
        <v>110</v>
      </c>
      <c r="C12" s="23"/>
      <c r="D12" s="22">
        <v>187</v>
      </c>
      <c r="E12" s="21">
        <v>3</v>
      </c>
    </row>
    <row r="13" spans="1:5" ht="14.15" customHeight="1">
      <c r="A13" s="19" t="s">
        <v>15</v>
      </c>
      <c r="B13" s="19" t="s">
        <v>109</v>
      </c>
      <c r="C13" s="19"/>
      <c r="D13" s="20"/>
      <c r="E13" s="19"/>
    </row>
    <row r="14" spans="1:5" ht="16" customHeight="1">
      <c r="A14" s="28" t="s">
        <v>28</v>
      </c>
      <c r="B14" s="27"/>
      <c r="C14" s="23"/>
      <c r="D14" s="23"/>
      <c r="E14" s="26"/>
    </row>
    <row r="15" spans="1:5" ht="16" customHeight="1">
      <c r="A15" s="25" t="s">
        <v>108</v>
      </c>
      <c r="B15" s="24" t="s">
        <v>107</v>
      </c>
      <c r="C15" s="23"/>
      <c r="D15" s="22">
        <v>248</v>
      </c>
      <c r="E15" s="21">
        <v>0</v>
      </c>
    </row>
    <row r="16" spans="1:5" ht="16" customHeight="1">
      <c r="A16" s="25" t="s">
        <v>106</v>
      </c>
      <c r="B16" s="24" t="s">
        <v>105</v>
      </c>
      <c r="C16" s="23"/>
      <c r="D16" s="22">
        <v>941</v>
      </c>
      <c r="E16" s="21">
        <v>5</v>
      </c>
    </row>
    <row r="17" spans="1:5" ht="16" customHeight="1">
      <c r="A17" s="25" t="s">
        <v>32</v>
      </c>
      <c r="B17" s="24" t="s">
        <v>104</v>
      </c>
      <c r="C17" s="23"/>
      <c r="D17" s="22">
        <v>582</v>
      </c>
      <c r="E17" s="21">
        <v>8</v>
      </c>
    </row>
    <row r="18" spans="1:5" ht="14.15" customHeight="1">
      <c r="A18" s="19" t="s">
        <v>15</v>
      </c>
      <c r="B18" s="19"/>
      <c r="C18" s="19"/>
      <c r="D18" s="20"/>
      <c r="E18" s="19"/>
    </row>
  </sheetData>
  <mergeCells count="3">
    <mergeCell ref="A1:E1"/>
    <mergeCell ref="B3:C3"/>
    <mergeCell ref="D3:E3"/>
  </mergeCells>
  <pageMargins left="0.05" right="0.05"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K47"/>
  <sheetViews>
    <sheetView zoomScaleNormal="100" workbookViewId="0">
      <pane ySplit="5" topLeftCell="A6" activePane="bottomLeft" state="frozen"/>
      <selection activeCell="A48" sqref="A48:XFD100"/>
      <selection pane="bottomLeft" activeCell="A22" sqref="A22:K22"/>
    </sheetView>
  </sheetViews>
  <sheetFormatPr defaultColWidth="11.453125" defaultRowHeight="12" customHeight="1"/>
  <cols>
    <col min="1" max="1" width="50.7265625" bestFit="1" customWidth="1"/>
    <col min="2" max="11" width="20.7265625" bestFit="1" customWidth="1"/>
  </cols>
  <sheetData>
    <row r="1" spans="1:11" ht="25" customHeight="1">
      <c r="A1" s="40" t="s">
        <v>61</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4.27316293929713</v>
      </c>
      <c r="C5" s="4"/>
      <c r="D5" s="5">
        <v>0</v>
      </c>
      <c r="E5" s="5">
        <v>2.87539936E-2</v>
      </c>
      <c r="F5" s="5">
        <v>0.13418530349999999</v>
      </c>
      <c r="G5" s="5">
        <v>0.37220447280000002</v>
      </c>
      <c r="H5" s="5">
        <v>0.46485622999999998</v>
      </c>
      <c r="I5" s="3">
        <v>4.27316293929713</v>
      </c>
      <c r="J5" s="2"/>
      <c r="K5" s="6">
        <v>7</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7</v>
      </c>
    </row>
    <row r="8" spans="1:11" ht="16" customHeight="1">
      <c r="A8" s="8" t="s">
        <v>19</v>
      </c>
      <c r="B8" s="9">
        <v>4.0769230769230802</v>
      </c>
      <c r="C8" s="4" t="s">
        <v>20</v>
      </c>
      <c r="D8" s="10">
        <v>0</v>
      </c>
      <c r="E8" s="10">
        <v>3.2967033E-2</v>
      </c>
      <c r="F8" s="10">
        <v>0.22527472530000001</v>
      </c>
      <c r="G8" s="10">
        <v>0.37362637360000001</v>
      </c>
      <c r="H8" s="10">
        <v>0.36813186809999998</v>
      </c>
      <c r="I8" s="9">
        <v>4.0769230769230802</v>
      </c>
      <c r="J8" s="8">
        <v>182</v>
      </c>
      <c r="K8" s="11">
        <v>2</v>
      </c>
    </row>
    <row r="9" spans="1:11" ht="16" customHeight="1">
      <c r="A9" s="8" t="s">
        <v>21</v>
      </c>
      <c r="B9" s="9">
        <v>4.4270833333333304</v>
      </c>
      <c r="C9" s="4" t="s">
        <v>30</v>
      </c>
      <c r="D9" s="10">
        <v>0</v>
      </c>
      <c r="E9" s="10">
        <v>0</v>
      </c>
      <c r="F9" s="10">
        <v>0.13541666669999999</v>
      </c>
      <c r="G9" s="10">
        <v>0.30208333329999998</v>
      </c>
      <c r="H9" s="10">
        <v>0.5625</v>
      </c>
      <c r="I9" s="9">
        <v>4.4270833333333304</v>
      </c>
      <c r="J9" s="8">
        <v>96</v>
      </c>
      <c r="K9" s="11">
        <v>1</v>
      </c>
    </row>
    <row r="10" spans="1:11" ht="16" customHeight="1">
      <c r="A10" s="8" t="s">
        <v>22</v>
      </c>
      <c r="B10" s="9">
        <v>4.2765957446808498</v>
      </c>
      <c r="C10" s="4"/>
      <c r="D10" s="10">
        <v>0</v>
      </c>
      <c r="E10" s="10">
        <v>3.5460992900000002E-2</v>
      </c>
      <c r="F10" s="10">
        <v>0.11347517729999999</v>
      </c>
      <c r="G10" s="10">
        <v>0.39007092199999999</v>
      </c>
      <c r="H10" s="10">
        <v>0.46099290780000002</v>
      </c>
      <c r="I10" s="9">
        <v>4.2765957446808498</v>
      </c>
      <c r="J10" s="8">
        <v>141</v>
      </c>
      <c r="K10" s="11">
        <v>1</v>
      </c>
    </row>
    <row r="11" spans="1:11" ht="16" customHeight="1">
      <c r="A11" s="8" t="s">
        <v>23</v>
      </c>
      <c r="B11" s="9">
        <v>4.2462686567164196</v>
      </c>
      <c r="C11" s="4"/>
      <c r="D11" s="10">
        <v>0</v>
      </c>
      <c r="E11" s="10">
        <v>4.4776119400000002E-2</v>
      </c>
      <c r="F11" s="10">
        <v>8.9552238800000003E-2</v>
      </c>
      <c r="G11" s="10">
        <v>0.44029850749999999</v>
      </c>
      <c r="H11" s="10">
        <v>0.42537313430000001</v>
      </c>
      <c r="I11" s="9">
        <v>4.2462686567164196</v>
      </c>
      <c r="J11" s="8">
        <v>134</v>
      </c>
      <c r="K11" s="11">
        <v>2</v>
      </c>
    </row>
    <row r="12" spans="1:11" ht="16" customHeight="1">
      <c r="A12" s="8" t="s">
        <v>24</v>
      </c>
      <c r="B12" s="9">
        <v>4.6027397260273997</v>
      </c>
      <c r="C12" s="4" t="s">
        <v>20</v>
      </c>
      <c r="D12" s="10">
        <v>0</v>
      </c>
      <c r="E12" s="10">
        <v>1.3698630099999999E-2</v>
      </c>
      <c r="F12" s="10">
        <v>2.73972603E-2</v>
      </c>
      <c r="G12" s="10">
        <v>0.30136986300000002</v>
      </c>
      <c r="H12" s="10">
        <v>0.65753424660000004</v>
      </c>
      <c r="I12" s="9">
        <v>4.6027397260273997</v>
      </c>
      <c r="J12" s="8">
        <v>73</v>
      </c>
      <c r="K12" s="11">
        <v>1</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5</v>
      </c>
    </row>
    <row r="15" spans="1:11" ht="16" customHeight="1">
      <c r="A15" s="8" t="s">
        <v>26</v>
      </c>
      <c r="B15" s="9">
        <v>4.3097345132743401</v>
      </c>
      <c r="C15" s="4"/>
      <c r="D15" s="10">
        <v>0</v>
      </c>
      <c r="E15" s="10">
        <v>3.09734513E-2</v>
      </c>
      <c r="F15" s="10">
        <v>0.12831858409999999</v>
      </c>
      <c r="G15" s="10">
        <v>0.34070796460000002</v>
      </c>
      <c r="H15" s="10">
        <v>0.5</v>
      </c>
      <c r="I15" s="9">
        <v>4.3097345132743401</v>
      </c>
      <c r="J15" s="8">
        <v>226</v>
      </c>
      <c r="K15" s="11">
        <v>2</v>
      </c>
    </row>
    <row r="16" spans="1:11" ht="16" customHeight="1">
      <c r="A16" s="8" t="s">
        <v>27</v>
      </c>
      <c r="B16" s="9">
        <v>4.1926605504587204</v>
      </c>
      <c r="C16" s="4"/>
      <c r="D16" s="10">
        <v>0</v>
      </c>
      <c r="E16" s="10">
        <v>2.7522935799999999E-2</v>
      </c>
      <c r="F16" s="10">
        <v>0.16513761469999999</v>
      </c>
      <c r="G16" s="10">
        <v>0.3944954128</v>
      </c>
      <c r="H16" s="10">
        <v>0.41284403670000003</v>
      </c>
      <c r="I16" s="9">
        <v>4.1926605504587204</v>
      </c>
      <c r="J16" s="8">
        <v>218</v>
      </c>
      <c r="K16" s="11">
        <v>3</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7</v>
      </c>
    </row>
    <row r="19" spans="1:11" ht="16" customHeight="1">
      <c r="A19" s="8" t="s">
        <v>29</v>
      </c>
      <c r="B19" s="9">
        <v>4.16091954022989</v>
      </c>
      <c r="C19" s="4"/>
      <c r="D19" s="10">
        <v>0</v>
      </c>
      <c r="E19" s="10">
        <v>5.7471264399999999E-2</v>
      </c>
      <c r="F19" s="10">
        <v>0.17241379309999999</v>
      </c>
      <c r="G19" s="10">
        <v>0.32183908049999999</v>
      </c>
      <c r="H19" s="10">
        <v>0.44827586209999998</v>
      </c>
      <c r="I19" s="9">
        <v>4.16091954022989</v>
      </c>
      <c r="J19" s="8">
        <v>87</v>
      </c>
      <c r="K19" s="11">
        <v>0</v>
      </c>
    </row>
    <row r="20" spans="1:11" ht="16" customHeight="1">
      <c r="A20" s="8" t="s">
        <v>31</v>
      </c>
      <c r="B20" s="9">
        <v>4.2882882882882898</v>
      </c>
      <c r="C20" s="4"/>
      <c r="D20" s="10">
        <v>0</v>
      </c>
      <c r="E20" s="10">
        <v>1.5015015E-2</v>
      </c>
      <c r="F20" s="10">
        <v>0.1501501502</v>
      </c>
      <c r="G20" s="10">
        <v>0.36636636639999998</v>
      </c>
      <c r="H20" s="10">
        <v>0.46846846850000001</v>
      </c>
      <c r="I20" s="9">
        <v>4.2882882882882898</v>
      </c>
      <c r="J20" s="8">
        <v>333</v>
      </c>
      <c r="K20" s="11">
        <v>4</v>
      </c>
    </row>
    <row r="21" spans="1:11" ht="16" customHeight="1">
      <c r="A21" s="8" t="s">
        <v>32</v>
      </c>
      <c r="B21" s="9">
        <v>4.2961165048543704</v>
      </c>
      <c r="C21" s="4"/>
      <c r="D21" s="10">
        <v>0</v>
      </c>
      <c r="E21" s="10">
        <v>3.8834951499999999E-2</v>
      </c>
      <c r="F21" s="10">
        <v>9.2233009699999993E-2</v>
      </c>
      <c r="G21" s="10">
        <v>0.4029126214</v>
      </c>
      <c r="H21" s="10">
        <v>0.46601941749999998</v>
      </c>
      <c r="I21" s="9">
        <v>4.2961165048543704</v>
      </c>
      <c r="J21" s="8">
        <v>206</v>
      </c>
      <c r="K21" s="11">
        <v>3</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5</v>
      </c>
    </row>
    <row r="24" spans="1:11" ht="16" customHeight="1">
      <c r="A24" s="8" t="s">
        <v>34</v>
      </c>
      <c r="B24" s="9">
        <v>4.3125</v>
      </c>
      <c r="C24" s="4"/>
      <c r="D24" s="10">
        <v>0</v>
      </c>
      <c r="E24" s="10">
        <v>0</v>
      </c>
      <c r="F24" s="10">
        <v>0.125</v>
      </c>
      <c r="G24" s="10">
        <v>0.4375</v>
      </c>
      <c r="H24" s="10">
        <v>0.4375</v>
      </c>
      <c r="I24" s="9">
        <v>4.3125</v>
      </c>
      <c r="J24" s="8">
        <v>16</v>
      </c>
      <c r="K24" s="11">
        <v>0</v>
      </c>
    </row>
    <row r="25" spans="1:11" ht="16" customHeight="1">
      <c r="A25" s="8" t="s">
        <v>35</v>
      </c>
      <c r="B25" s="9">
        <v>4.2592592592592604</v>
      </c>
      <c r="C25" s="4"/>
      <c r="D25" s="10">
        <v>0</v>
      </c>
      <c r="E25" s="10">
        <v>2.9100529100000001E-2</v>
      </c>
      <c r="F25" s="10">
        <v>0.1375661376</v>
      </c>
      <c r="G25" s="10">
        <v>0.37830687829999998</v>
      </c>
      <c r="H25" s="10">
        <v>0.455026455</v>
      </c>
      <c r="I25" s="9">
        <v>4.2592592592592604</v>
      </c>
      <c r="J25" s="8">
        <v>378</v>
      </c>
      <c r="K25" s="11">
        <v>4</v>
      </c>
    </row>
    <row r="26" spans="1:11" ht="16" customHeight="1">
      <c r="A26" s="8" t="s">
        <v>36</v>
      </c>
      <c r="B26" s="9">
        <v>4.25</v>
      </c>
      <c r="C26" s="4"/>
      <c r="D26" s="10">
        <v>0</v>
      </c>
      <c r="E26" s="10">
        <v>6.25E-2</v>
      </c>
      <c r="F26" s="10">
        <v>0.1875</v>
      </c>
      <c r="G26" s="10">
        <v>0.1875</v>
      </c>
      <c r="H26" s="10">
        <v>0.5625</v>
      </c>
      <c r="I26" s="9">
        <v>4.25</v>
      </c>
      <c r="J26" s="8">
        <v>16</v>
      </c>
      <c r="K26" s="11">
        <v>0</v>
      </c>
    </row>
    <row r="27" spans="1:11" ht="16" customHeight="1">
      <c r="A27" s="8" t="s">
        <v>38</v>
      </c>
      <c r="B27" s="9">
        <v>3.9230769230769198</v>
      </c>
      <c r="C27" s="4"/>
      <c r="D27" s="10">
        <v>0</v>
      </c>
      <c r="E27" s="10">
        <v>7.6923076899999998E-2</v>
      </c>
      <c r="F27" s="10">
        <v>0.2307692308</v>
      </c>
      <c r="G27" s="10">
        <v>0.3846153846</v>
      </c>
      <c r="H27" s="10">
        <v>0.3076923077</v>
      </c>
      <c r="I27" s="9">
        <v>3.9230769230769198</v>
      </c>
      <c r="J27" s="8">
        <v>13</v>
      </c>
      <c r="K27" s="11">
        <v>0</v>
      </c>
    </row>
    <row r="28" spans="1:11" ht="16" customHeight="1">
      <c r="A28" s="8" t="s">
        <v>39</v>
      </c>
      <c r="B28" s="9">
        <v>4.2352941176470598</v>
      </c>
      <c r="C28" s="4"/>
      <c r="D28" s="10">
        <v>0</v>
      </c>
      <c r="E28" s="10">
        <v>0</v>
      </c>
      <c r="F28" s="10">
        <v>0.23529411759999999</v>
      </c>
      <c r="G28" s="10">
        <v>0.29411764709999999</v>
      </c>
      <c r="H28" s="10">
        <v>0.47058823529999999</v>
      </c>
      <c r="I28" s="9">
        <v>4.2352941176470598</v>
      </c>
      <c r="J28" s="8">
        <v>17</v>
      </c>
      <c r="K28" s="11">
        <v>1</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5</v>
      </c>
    </row>
    <row r="31" spans="1:11" ht="16" customHeight="1">
      <c r="A31" s="8" t="s">
        <v>41</v>
      </c>
      <c r="B31" s="9">
        <v>4.28571428571429</v>
      </c>
      <c r="C31" s="4"/>
      <c r="D31" s="10">
        <v>0</v>
      </c>
      <c r="E31" s="10">
        <v>0</v>
      </c>
      <c r="F31" s="10">
        <v>0.1904761905</v>
      </c>
      <c r="G31" s="10">
        <v>0.33333333329999998</v>
      </c>
      <c r="H31" s="10">
        <v>0.47619047619999999</v>
      </c>
      <c r="I31" s="9">
        <v>4.28571428571429</v>
      </c>
      <c r="J31" s="8">
        <v>21</v>
      </c>
      <c r="K31" s="11">
        <v>1</v>
      </c>
    </row>
    <row r="32" spans="1:11" ht="16" customHeight="1">
      <c r="A32" s="8" t="s">
        <v>42</v>
      </c>
      <c r="B32" s="9">
        <v>4.3636363636363598</v>
      </c>
      <c r="C32" s="4"/>
      <c r="D32" s="10">
        <v>0</v>
      </c>
      <c r="E32" s="10">
        <v>4.5454545499999999E-2</v>
      </c>
      <c r="F32" s="10">
        <v>9.0909090900000003E-2</v>
      </c>
      <c r="G32" s="10">
        <v>0.31818181820000002</v>
      </c>
      <c r="H32" s="10">
        <v>0.54545454550000005</v>
      </c>
      <c r="I32" s="9">
        <v>4.3636363636363598</v>
      </c>
      <c r="J32" s="8">
        <v>22</v>
      </c>
      <c r="K32" s="11">
        <v>0</v>
      </c>
    </row>
    <row r="33" spans="1:11" ht="16" customHeight="1">
      <c r="A33" s="8" t="s">
        <v>43</v>
      </c>
      <c r="B33" s="9">
        <v>4.3333333333333304</v>
      </c>
      <c r="C33" s="4"/>
      <c r="D33" s="10">
        <v>0</v>
      </c>
      <c r="E33" s="10">
        <v>2.02020202E-2</v>
      </c>
      <c r="F33" s="10">
        <v>0.1313131313</v>
      </c>
      <c r="G33" s="10">
        <v>0.34343434340000001</v>
      </c>
      <c r="H33" s="10">
        <v>0.50505050510000005</v>
      </c>
      <c r="I33" s="9">
        <v>4.3333333333333304</v>
      </c>
      <c r="J33" s="8">
        <v>99</v>
      </c>
      <c r="K33" s="11">
        <v>2</v>
      </c>
    </row>
    <row r="34" spans="1:11" ht="16" customHeight="1">
      <c r="A34" s="8" t="s">
        <v>44</v>
      </c>
      <c r="B34" s="9">
        <v>4.1500000000000004</v>
      </c>
      <c r="C34" s="4"/>
      <c r="D34" s="10">
        <v>0</v>
      </c>
      <c r="E34" s="10">
        <v>0</v>
      </c>
      <c r="F34" s="10">
        <v>0.35</v>
      </c>
      <c r="G34" s="10">
        <v>0.15</v>
      </c>
      <c r="H34" s="10">
        <v>0.5</v>
      </c>
      <c r="I34" s="9">
        <v>4.1500000000000004</v>
      </c>
      <c r="J34" s="8">
        <v>20</v>
      </c>
      <c r="K34" s="11">
        <v>0</v>
      </c>
    </row>
    <row r="35" spans="1:11" ht="16" customHeight="1">
      <c r="A35" s="8" t="s">
        <v>45</v>
      </c>
      <c r="B35" s="9">
        <v>4.1019108280254803</v>
      </c>
      <c r="C35" s="4" t="s">
        <v>37</v>
      </c>
      <c r="D35" s="10">
        <v>0</v>
      </c>
      <c r="E35" s="10">
        <v>5.0955413999999997E-2</v>
      </c>
      <c r="F35" s="10">
        <v>0.13375796179999999</v>
      </c>
      <c r="G35" s="10">
        <v>0.47770700640000002</v>
      </c>
      <c r="H35" s="10">
        <v>0.33757961780000001</v>
      </c>
      <c r="I35" s="9">
        <v>4.1019108280254803</v>
      </c>
      <c r="J35" s="8">
        <v>157</v>
      </c>
      <c r="K35" s="11">
        <v>0</v>
      </c>
    </row>
    <row r="36" spans="1:11" ht="16" customHeight="1">
      <c r="A36" s="8" t="s">
        <v>46</v>
      </c>
      <c r="B36" s="9">
        <v>4.3793103448275899</v>
      </c>
      <c r="C36" s="4"/>
      <c r="D36" s="10">
        <v>0</v>
      </c>
      <c r="E36" s="10">
        <v>1.7241379300000002E-2</v>
      </c>
      <c r="F36" s="10">
        <v>0.1293103448</v>
      </c>
      <c r="G36" s="10">
        <v>0.31034482759999998</v>
      </c>
      <c r="H36" s="10">
        <v>0.54310344830000001</v>
      </c>
      <c r="I36" s="9">
        <v>4.3793103448275899</v>
      </c>
      <c r="J36" s="8">
        <v>116</v>
      </c>
      <c r="K36" s="11">
        <v>2</v>
      </c>
    </row>
    <row r="37" spans="1:11" ht="16" customHeight="1">
      <c r="A37" s="8" t="s">
        <v>39</v>
      </c>
      <c r="B37" s="9">
        <v>4.3333333333333304</v>
      </c>
      <c r="C37" s="4"/>
      <c r="D37" s="10">
        <v>0</v>
      </c>
      <c r="E37" s="10">
        <v>0</v>
      </c>
      <c r="F37" s="10">
        <v>0.33333333329999998</v>
      </c>
      <c r="G37" s="10">
        <v>0</v>
      </c>
      <c r="H37" s="10">
        <v>0.66666666669999997</v>
      </c>
      <c r="I37" s="9">
        <v>4.3333333333333304</v>
      </c>
      <c r="J37" s="8">
        <v>6</v>
      </c>
      <c r="K37" s="11">
        <v>0</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5</v>
      </c>
    </row>
    <row r="40" spans="1:11" ht="16" customHeight="1">
      <c r="A40" s="8" t="s">
        <v>48</v>
      </c>
      <c r="B40" s="9">
        <v>4.3663793103448301</v>
      </c>
      <c r="C40" s="4" t="s">
        <v>37</v>
      </c>
      <c r="D40" s="10">
        <v>0</v>
      </c>
      <c r="E40" s="10">
        <v>1.2931034500000001E-2</v>
      </c>
      <c r="F40" s="10">
        <v>0.1293103448</v>
      </c>
      <c r="G40" s="10">
        <v>0.33620689660000003</v>
      </c>
      <c r="H40" s="10">
        <v>0.52155172409999995</v>
      </c>
      <c r="I40" s="9">
        <v>4.3663793103448301</v>
      </c>
      <c r="J40" s="8">
        <v>232</v>
      </c>
      <c r="K40" s="11">
        <v>2</v>
      </c>
    </row>
    <row r="41" spans="1:11" ht="16" customHeight="1">
      <c r="A41" s="8" t="s">
        <v>49</v>
      </c>
      <c r="B41" s="9">
        <v>4.1371681415929196</v>
      </c>
      <c r="C41" s="4" t="s">
        <v>37</v>
      </c>
      <c r="D41" s="10">
        <v>0</v>
      </c>
      <c r="E41" s="10">
        <v>5.3097345099999999E-2</v>
      </c>
      <c r="F41" s="10">
        <v>0.1592920354</v>
      </c>
      <c r="G41" s="10">
        <v>0.3849557522</v>
      </c>
      <c r="H41" s="10">
        <v>0.4026548673</v>
      </c>
      <c r="I41" s="9">
        <v>4.1371681415929196</v>
      </c>
      <c r="J41" s="8">
        <v>226</v>
      </c>
      <c r="K41" s="11">
        <v>3</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4</v>
      </c>
    </row>
    <row r="44" spans="1:11" ht="16" customHeight="1">
      <c r="A44" s="8" t="s">
        <v>51</v>
      </c>
      <c r="B44" s="9">
        <v>4.2876106194690298</v>
      </c>
      <c r="C44" s="4" t="s">
        <v>30</v>
      </c>
      <c r="D44" s="10">
        <v>0</v>
      </c>
      <c r="E44" s="10">
        <v>3.5398230099999997E-2</v>
      </c>
      <c r="F44" s="10">
        <v>0.13274336279999999</v>
      </c>
      <c r="G44" s="10">
        <v>0.34070796460000002</v>
      </c>
      <c r="H44" s="10">
        <v>0.49115044250000001</v>
      </c>
      <c r="I44" s="9">
        <v>4.2876106194690298</v>
      </c>
      <c r="J44" s="8">
        <v>226</v>
      </c>
      <c r="K44" s="11">
        <v>2</v>
      </c>
    </row>
    <row r="45" spans="1:11" ht="16" customHeight="1">
      <c r="A45" s="8" t="s">
        <v>52</v>
      </c>
      <c r="B45" s="9">
        <v>4.0631578947368396</v>
      </c>
      <c r="C45" s="4" t="s">
        <v>30</v>
      </c>
      <c r="D45" s="10">
        <v>0</v>
      </c>
      <c r="E45" s="10">
        <v>3.1578947400000001E-2</v>
      </c>
      <c r="F45" s="10">
        <v>0.18947368419999999</v>
      </c>
      <c r="G45" s="10">
        <v>0.46315789470000002</v>
      </c>
      <c r="H45" s="10">
        <v>0.31578947369999999</v>
      </c>
      <c r="I45" s="9">
        <v>4.0631578947368396</v>
      </c>
      <c r="J45" s="8">
        <v>95</v>
      </c>
      <c r="K45" s="11">
        <v>1</v>
      </c>
    </row>
    <row r="46" spans="1:11" ht="16" customHeight="1">
      <c r="A46" s="8" t="s">
        <v>53</v>
      </c>
      <c r="B46" s="9">
        <v>3.9130434782608701</v>
      </c>
      <c r="C46" s="4"/>
      <c r="D46" s="10">
        <v>0</v>
      </c>
      <c r="E46" s="10">
        <v>8.6956521699999997E-2</v>
      </c>
      <c r="F46" s="10">
        <v>0.3043478261</v>
      </c>
      <c r="G46" s="10">
        <v>0.2173913043</v>
      </c>
      <c r="H46" s="10">
        <v>0.39130434780000001</v>
      </c>
      <c r="I46" s="9">
        <v>3.9130434782608701</v>
      </c>
      <c r="J46" s="8">
        <v>23</v>
      </c>
      <c r="K46" s="11">
        <v>1</v>
      </c>
    </row>
    <row r="47" spans="1:11" ht="16" customHeight="1">
      <c r="A47" s="8" t="s">
        <v>54</v>
      </c>
      <c r="B47" s="9">
        <v>4.8571428571428603</v>
      </c>
      <c r="C47" s="4" t="s">
        <v>37</v>
      </c>
      <c r="D47" s="10">
        <v>0</v>
      </c>
      <c r="E47" s="10">
        <v>0</v>
      </c>
      <c r="F47" s="10">
        <v>0</v>
      </c>
      <c r="G47" s="10">
        <v>0.14285714290000001</v>
      </c>
      <c r="H47" s="10">
        <v>0.85714285710000004</v>
      </c>
      <c r="I47" s="9">
        <v>4.8571428571428603</v>
      </c>
      <c r="J47" s="8">
        <v>7</v>
      </c>
      <c r="K47" s="11">
        <v>0</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3"/>
  <dimension ref="A1:K47"/>
  <sheetViews>
    <sheetView zoomScaleNormal="100" workbookViewId="0">
      <pane ySplit="5" topLeftCell="A6" activePane="bottomLeft" state="frozen"/>
      <selection activeCell="A48" sqref="A48:XFD100"/>
      <selection pane="bottomLeft" activeCell="A48" sqref="A48:XFD100"/>
    </sheetView>
  </sheetViews>
  <sheetFormatPr defaultColWidth="11.453125" defaultRowHeight="12" customHeight="1"/>
  <cols>
    <col min="1" max="1" width="50.7265625" bestFit="1" customWidth="1"/>
    <col min="2" max="11" width="20.7265625" bestFit="1" customWidth="1"/>
  </cols>
  <sheetData>
    <row r="1" spans="1:11" ht="25" customHeight="1">
      <c r="A1" s="40" t="s">
        <v>62</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4.47460317460318</v>
      </c>
      <c r="C5" s="4"/>
      <c r="D5" s="5">
        <v>1.5873015999999999E-3</v>
      </c>
      <c r="E5" s="5">
        <v>1.26984127E-2</v>
      </c>
      <c r="F5" s="5">
        <v>7.7777777800000003E-2</v>
      </c>
      <c r="G5" s="5">
        <v>0.32539682539999998</v>
      </c>
      <c r="H5" s="5">
        <v>0.58253968249999999</v>
      </c>
      <c r="I5" s="3">
        <v>4.47460317460318</v>
      </c>
      <c r="J5" s="2"/>
      <c r="K5" s="6">
        <v>2</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2</v>
      </c>
    </row>
    <row r="8" spans="1:11" ht="16" customHeight="1">
      <c r="A8" s="8" t="s">
        <v>19</v>
      </c>
      <c r="B8" s="9">
        <v>4.2349726775956302</v>
      </c>
      <c r="C8" s="4" t="s">
        <v>20</v>
      </c>
      <c r="D8" s="10">
        <v>5.4644808999999997E-3</v>
      </c>
      <c r="E8" s="10">
        <v>2.73224044E-2</v>
      </c>
      <c r="F8" s="10">
        <v>0.12568306009999999</v>
      </c>
      <c r="G8" s="10">
        <v>0.40983606560000002</v>
      </c>
      <c r="H8" s="10">
        <v>0.43169398910000001</v>
      </c>
      <c r="I8" s="9">
        <v>4.2349726775956302</v>
      </c>
      <c r="J8" s="8">
        <v>183</v>
      </c>
      <c r="K8" s="11">
        <v>0</v>
      </c>
    </row>
    <row r="9" spans="1:11" ht="16" customHeight="1">
      <c r="A9" s="8" t="s">
        <v>21</v>
      </c>
      <c r="B9" s="9">
        <v>4.6185567010309301</v>
      </c>
      <c r="C9" s="4" t="s">
        <v>30</v>
      </c>
      <c r="D9" s="10">
        <v>0</v>
      </c>
      <c r="E9" s="10">
        <v>2.0618556699999999E-2</v>
      </c>
      <c r="F9" s="10">
        <v>4.1237113399999997E-2</v>
      </c>
      <c r="G9" s="10">
        <v>0.23711340210000001</v>
      </c>
      <c r="H9" s="10">
        <v>0.70103092779999998</v>
      </c>
      <c r="I9" s="9">
        <v>4.6185567010309301</v>
      </c>
      <c r="J9" s="8">
        <v>97</v>
      </c>
      <c r="K9" s="11">
        <v>1</v>
      </c>
    </row>
    <row r="10" spans="1:11" ht="16" customHeight="1">
      <c r="A10" s="8" t="s">
        <v>22</v>
      </c>
      <c r="B10" s="9">
        <v>4.5319148936170199</v>
      </c>
      <c r="C10" s="4"/>
      <c r="D10" s="10">
        <v>0</v>
      </c>
      <c r="E10" s="10">
        <v>0</v>
      </c>
      <c r="F10" s="10">
        <v>5.6737588700000001E-2</v>
      </c>
      <c r="G10" s="10">
        <v>0.3546099291</v>
      </c>
      <c r="H10" s="10">
        <v>0.5886524823</v>
      </c>
      <c r="I10" s="9">
        <v>4.5319148936170199</v>
      </c>
      <c r="J10" s="8">
        <v>141</v>
      </c>
      <c r="K10" s="11">
        <v>0</v>
      </c>
    </row>
    <row r="11" spans="1:11" ht="16" customHeight="1">
      <c r="A11" s="8" t="s">
        <v>23</v>
      </c>
      <c r="B11" s="9">
        <v>4.4411764705882399</v>
      </c>
      <c r="C11" s="4"/>
      <c r="D11" s="10">
        <v>0</v>
      </c>
      <c r="E11" s="10">
        <v>7.3529412000000001E-3</v>
      </c>
      <c r="F11" s="10">
        <v>8.82352941E-2</v>
      </c>
      <c r="G11" s="10">
        <v>0.36029411760000002</v>
      </c>
      <c r="H11" s="10">
        <v>0.54411764709999999</v>
      </c>
      <c r="I11" s="9">
        <v>4.4411764705882399</v>
      </c>
      <c r="J11" s="8">
        <v>136</v>
      </c>
      <c r="K11" s="11">
        <v>0</v>
      </c>
    </row>
    <row r="12" spans="1:11" ht="16" customHeight="1">
      <c r="A12" s="8" t="s">
        <v>24</v>
      </c>
      <c r="B12" s="9">
        <v>4.8356164383561699</v>
      </c>
      <c r="C12" s="4" t="s">
        <v>20</v>
      </c>
      <c r="D12" s="10">
        <v>0</v>
      </c>
      <c r="E12" s="10">
        <v>0</v>
      </c>
      <c r="F12" s="10">
        <v>2.73972603E-2</v>
      </c>
      <c r="G12" s="10">
        <v>0.10958904110000001</v>
      </c>
      <c r="H12" s="10">
        <v>0.86301369859999999</v>
      </c>
      <c r="I12" s="9">
        <v>4.8356164383561699</v>
      </c>
      <c r="J12" s="8">
        <v>73</v>
      </c>
      <c r="K12" s="11">
        <v>1</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1</v>
      </c>
    </row>
    <row r="15" spans="1:11" ht="16" customHeight="1">
      <c r="A15" s="8" t="s">
        <v>26</v>
      </c>
      <c r="B15" s="9">
        <v>4.5175438596491198</v>
      </c>
      <c r="C15" s="4"/>
      <c r="D15" s="10">
        <v>0</v>
      </c>
      <c r="E15" s="10">
        <v>1.75438596E-2</v>
      </c>
      <c r="F15" s="10">
        <v>5.2631578900000003E-2</v>
      </c>
      <c r="G15" s="10">
        <v>0.32456140350000001</v>
      </c>
      <c r="H15" s="10">
        <v>0.60526315789999996</v>
      </c>
      <c r="I15" s="9">
        <v>4.5175438596491198</v>
      </c>
      <c r="J15" s="8">
        <v>228</v>
      </c>
      <c r="K15" s="11">
        <v>0</v>
      </c>
    </row>
    <row r="16" spans="1:11" ht="16" customHeight="1">
      <c r="A16" s="8" t="s">
        <v>27</v>
      </c>
      <c r="B16" s="9">
        <v>4.4566210045662098</v>
      </c>
      <c r="C16" s="4"/>
      <c r="D16" s="10">
        <v>0</v>
      </c>
      <c r="E16" s="10">
        <v>1.3698630099999999E-2</v>
      </c>
      <c r="F16" s="10">
        <v>9.1324200899999999E-2</v>
      </c>
      <c r="G16" s="10">
        <v>0.31963470319999998</v>
      </c>
      <c r="H16" s="10">
        <v>0.57534246580000004</v>
      </c>
      <c r="I16" s="9">
        <v>4.4566210045662098</v>
      </c>
      <c r="J16" s="8">
        <v>219</v>
      </c>
      <c r="K16" s="11">
        <v>1</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2</v>
      </c>
    </row>
    <row r="19" spans="1:11" ht="16" customHeight="1">
      <c r="A19" s="8" t="s">
        <v>29</v>
      </c>
      <c r="B19" s="9">
        <v>4.45977011494253</v>
      </c>
      <c r="C19" s="4"/>
      <c r="D19" s="10">
        <v>0</v>
      </c>
      <c r="E19" s="10">
        <v>3.4482758600000003E-2</v>
      </c>
      <c r="F19" s="10">
        <v>8.0459770099999994E-2</v>
      </c>
      <c r="G19" s="10">
        <v>0.27586206899999999</v>
      </c>
      <c r="H19" s="10">
        <v>0.60919540230000002</v>
      </c>
      <c r="I19" s="9">
        <v>4.45977011494253</v>
      </c>
      <c r="J19" s="8">
        <v>87</v>
      </c>
      <c r="K19" s="11">
        <v>0</v>
      </c>
    </row>
    <row r="20" spans="1:11" ht="16" customHeight="1">
      <c r="A20" s="8" t="s">
        <v>31</v>
      </c>
      <c r="B20" s="9">
        <v>4.4624624624624598</v>
      </c>
      <c r="C20" s="4"/>
      <c r="D20" s="10">
        <v>3.0030030000000002E-3</v>
      </c>
      <c r="E20" s="10">
        <v>6.0060060000000004E-3</v>
      </c>
      <c r="F20" s="10">
        <v>8.4084084099999998E-2</v>
      </c>
      <c r="G20" s="10">
        <v>0.33933933929999999</v>
      </c>
      <c r="H20" s="10">
        <v>0.56756756760000004</v>
      </c>
      <c r="I20" s="9">
        <v>4.4624624624624598</v>
      </c>
      <c r="J20" s="8">
        <v>333</v>
      </c>
      <c r="K20" s="11">
        <v>2</v>
      </c>
    </row>
    <row r="21" spans="1:11" ht="16" customHeight="1">
      <c r="A21" s="8" t="s">
        <v>32</v>
      </c>
      <c r="B21" s="9">
        <v>4.5</v>
      </c>
      <c r="C21" s="4"/>
      <c r="D21" s="10">
        <v>0</v>
      </c>
      <c r="E21" s="10">
        <v>1.42857143E-2</v>
      </c>
      <c r="F21" s="10">
        <v>6.6666666700000002E-2</v>
      </c>
      <c r="G21" s="10">
        <v>0.3238095238</v>
      </c>
      <c r="H21" s="10">
        <v>0.59523809520000004</v>
      </c>
      <c r="I21" s="9">
        <v>4.5</v>
      </c>
      <c r="J21" s="8">
        <v>210</v>
      </c>
      <c r="K21" s="11">
        <v>0</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1</v>
      </c>
    </row>
    <row r="24" spans="1:11" ht="16" customHeight="1">
      <c r="A24" s="8" t="s">
        <v>34</v>
      </c>
      <c r="B24" s="9">
        <v>4.3529411764705896</v>
      </c>
      <c r="C24" s="4"/>
      <c r="D24" s="10">
        <v>0</v>
      </c>
      <c r="E24" s="10">
        <v>5.8823529399999998E-2</v>
      </c>
      <c r="F24" s="10">
        <v>0</v>
      </c>
      <c r="G24" s="10">
        <v>0.47058823529999999</v>
      </c>
      <c r="H24" s="10">
        <v>0.47058823529999999</v>
      </c>
      <c r="I24" s="9">
        <v>4.3529411764705896</v>
      </c>
      <c r="J24" s="8">
        <v>17</v>
      </c>
      <c r="K24" s="11">
        <v>0</v>
      </c>
    </row>
    <row r="25" spans="1:11" ht="16" customHeight="1">
      <c r="A25" s="8" t="s">
        <v>35</v>
      </c>
      <c r="B25" s="9">
        <v>4.48157894736842</v>
      </c>
      <c r="C25" s="4"/>
      <c r="D25" s="10">
        <v>0</v>
      </c>
      <c r="E25" s="10">
        <v>1.05263158E-2</v>
      </c>
      <c r="F25" s="10">
        <v>7.8947368399999995E-2</v>
      </c>
      <c r="G25" s="10">
        <v>0.3289473684</v>
      </c>
      <c r="H25" s="10">
        <v>0.58157894740000005</v>
      </c>
      <c r="I25" s="9">
        <v>4.48157894736842</v>
      </c>
      <c r="J25" s="8">
        <v>380</v>
      </c>
      <c r="K25" s="11">
        <v>1</v>
      </c>
    </row>
    <row r="26" spans="1:11" ht="16" customHeight="1">
      <c r="A26" s="8" t="s">
        <v>36</v>
      </c>
      <c r="B26" s="9">
        <v>4.625</v>
      </c>
      <c r="C26" s="4"/>
      <c r="D26" s="10">
        <v>0</v>
      </c>
      <c r="E26" s="10">
        <v>6.25E-2</v>
      </c>
      <c r="F26" s="10">
        <v>0</v>
      </c>
      <c r="G26" s="10">
        <v>0.1875</v>
      </c>
      <c r="H26" s="10">
        <v>0.75</v>
      </c>
      <c r="I26" s="9">
        <v>4.625</v>
      </c>
      <c r="J26" s="8">
        <v>16</v>
      </c>
      <c r="K26" s="11">
        <v>0</v>
      </c>
    </row>
    <row r="27" spans="1:11" ht="16" customHeight="1">
      <c r="A27" s="8" t="s">
        <v>38</v>
      </c>
      <c r="B27" s="9">
        <v>4.4166666666666696</v>
      </c>
      <c r="C27" s="4"/>
      <c r="D27" s="10">
        <v>0</v>
      </c>
      <c r="E27" s="10">
        <v>0</v>
      </c>
      <c r="F27" s="10">
        <v>0</v>
      </c>
      <c r="G27" s="10">
        <v>0.58333333330000003</v>
      </c>
      <c r="H27" s="10">
        <v>0.41666666670000002</v>
      </c>
      <c r="I27" s="9">
        <v>4.4166666666666696</v>
      </c>
      <c r="J27" s="8">
        <v>12</v>
      </c>
      <c r="K27" s="11">
        <v>0</v>
      </c>
    </row>
    <row r="28" spans="1:11" ht="16" customHeight="1">
      <c r="A28" s="8" t="s">
        <v>39</v>
      </c>
      <c r="B28" s="9">
        <v>4.3333333333333304</v>
      </c>
      <c r="C28" s="4"/>
      <c r="D28" s="10">
        <v>0</v>
      </c>
      <c r="E28" s="10">
        <v>5.5555555600000001E-2</v>
      </c>
      <c r="F28" s="10">
        <v>0.11111111110000001</v>
      </c>
      <c r="G28" s="10">
        <v>0.27777777780000001</v>
      </c>
      <c r="H28" s="10">
        <v>0.55555555560000003</v>
      </c>
      <c r="I28" s="9">
        <v>4.3333333333333304</v>
      </c>
      <c r="J28" s="8">
        <v>18</v>
      </c>
      <c r="K28" s="11">
        <v>0</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1</v>
      </c>
    </row>
    <row r="31" spans="1:11" ht="16" customHeight="1">
      <c r="A31" s="8" t="s">
        <v>41</v>
      </c>
      <c r="B31" s="9">
        <v>4.4090909090909101</v>
      </c>
      <c r="C31" s="4"/>
      <c r="D31" s="10">
        <v>0</v>
      </c>
      <c r="E31" s="10">
        <v>9.0909090900000003E-2</v>
      </c>
      <c r="F31" s="10">
        <v>0</v>
      </c>
      <c r="G31" s="10">
        <v>0.31818181820000002</v>
      </c>
      <c r="H31" s="10">
        <v>0.59090909089999999</v>
      </c>
      <c r="I31" s="9">
        <v>4.4090909090909101</v>
      </c>
      <c r="J31" s="8">
        <v>22</v>
      </c>
      <c r="K31" s="11">
        <v>0</v>
      </c>
    </row>
    <row r="32" spans="1:11" ht="16" customHeight="1">
      <c r="A32" s="8" t="s">
        <v>42</v>
      </c>
      <c r="B32" s="9">
        <v>4.4545454545454604</v>
      </c>
      <c r="C32" s="4"/>
      <c r="D32" s="10">
        <v>0</v>
      </c>
      <c r="E32" s="10">
        <v>0</v>
      </c>
      <c r="F32" s="10">
        <v>9.0909090900000003E-2</v>
      </c>
      <c r="G32" s="10">
        <v>0.36363636360000001</v>
      </c>
      <c r="H32" s="10">
        <v>0.54545454550000005</v>
      </c>
      <c r="I32" s="9">
        <v>4.4545454545454604</v>
      </c>
      <c r="J32" s="8">
        <v>22</v>
      </c>
      <c r="K32" s="11">
        <v>0</v>
      </c>
    </row>
    <row r="33" spans="1:11" ht="16" customHeight="1">
      <c r="A33" s="8" t="s">
        <v>43</v>
      </c>
      <c r="B33" s="9">
        <v>4.58</v>
      </c>
      <c r="C33" s="4"/>
      <c r="D33" s="10">
        <v>0</v>
      </c>
      <c r="E33" s="10">
        <v>0</v>
      </c>
      <c r="F33" s="10">
        <v>0.06</v>
      </c>
      <c r="G33" s="10">
        <v>0.3</v>
      </c>
      <c r="H33" s="10">
        <v>0.64</v>
      </c>
      <c r="I33" s="9">
        <v>4.58</v>
      </c>
      <c r="J33" s="8">
        <v>100</v>
      </c>
      <c r="K33" s="11">
        <v>1</v>
      </c>
    </row>
    <row r="34" spans="1:11" ht="16" customHeight="1">
      <c r="A34" s="8" t="s">
        <v>44</v>
      </c>
      <c r="B34" s="9">
        <v>4.4000000000000004</v>
      </c>
      <c r="C34" s="4"/>
      <c r="D34" s="10">
        <v>0</v>
      </c>
      <c r="E34" s="10">
        <v>0.05</v>
      </c>
      <c r="F34" s="10">
        <v>0.1</v>
      </c>
      <c r="G34" s="10">
        <v>0.25</v>
      </c>
      <c r="H34" s="10">
        <v>0.6</v>
      </c>
      <c r="I34" s="9">
        <v>4.4000000000000004</v>
      </c>
      <c r="J34" s="8">
        <v>20</v>
      </c>
      <c r="K34" s="11">
        <v>0</v>
      </c>
    </row>
    <row r="35" spans="1:11" ht="16" customHeight="1">
      <c r="A35" s="8" t="s">
        <v>45</v>
      </c>
      <c r="B35" s="9">
        <v>4.4294871794871797</v>
      </c>
      <c r="C35" s="4"/>
      <c r="D35" s="10">
        <v>0</v>
      </c>
      <c r="E35" s="10">
        <v>1.2820512799999999E-2</v>
      </c>
      <c r="F35" s="10">
        <v>8.3333333300000006E-2</v>
      </c>
      <c r="G35" s="10">
        <v>0.3653846154</v>
      </c>
      <c r="H35" s="10">
        <v>0.5384615385</v>
      </c>
      <c r="I35" s="9">
        <v>4.4294871794871797</v>
      </c>
      <c r="J35" s="8">
        <v>156</v>
      </c>
      <c r="K35" s="11">
        <v>0</v>
      </c>
    </row>
    <row r="36" spans="1:11" ht="16" customHeight="1">
      <c r="A36" s="8" t="s">
        <v>46</v>
      </c>
      <c r="B36" s="9">
        <v>4.5169491525423702</v>
      </c>
      <c r="C36" s="4"/>
      <c r="D36" s="10">
        <v>0</v>
      </c>
      <c r="E36" s="10">
        <v>1.6949152499999998E-2</v>
      </c>
      <c r="F36" s="10">
        <v>5.9322033900000001E-2</v>
      </c>
      <c r="G36" s="10">
        <v>0.31355932199999997</v>
      </c>
      <c r="H36" s="10">
        <v>0.61016949149999999</v>
      </c>
      <c r="I36" s="9">
        <v>4.5169491525423702</v>
      </c>
      <c r="J36" s="8">
        <v>118</v>
      </c>
      <c r="K36" s="11">
        <v>0</v>
      </c>
    </row>
    <row r="37" spans="1:11" ht="16" customHeight="1">
      <c r="A37" s="8" t="s">
        <v>39</v>
      </c>
      <c r="B37" s="9">
        <v>4.5</v>
      </c>
      <c r="C37" s="4"/>
      <c r="D37" s="10">
        <v>0</v>
      </c>
      <c r="E37" s="10">
        <v>0</v>
      </c>
      <c r="F37" s="10">
        <v>0</v>
      </c>
      <c r="G37" s="10">
        <v>0.5</v>
      </c>
      <c r="H37" s="10">
        <v>0.5</v>
      </c>
      <c r="I37" s="9">
        <v>4.5</v>
      </c>
      <c r="J37" s="8">
        <v>6</v>
      </c>
      <c r="K37" s="11">
        <v>0</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1</v>
      </c>
    </row>
    <row r="40" spans="1:11" ht="16" customHeight="1">
      <c r="A40" s="8" t="s">
        <v>48</v>
      </c>
      <c r="B40" s="9">
        <v>4.5258620689655196</v>
      </c>
      <c r="C40" s="4"/>
      <c r="D40" s="10">
        <v>0</v>
      </c>
      <c r="E40" s="10">
        <v>8.6206896999999998E-3</v>
      </c>
      <c r="F40" s="10">
        <v>7.3275862100000005E-2</v>
      </c>
      <c r="G40" s="10">
        <v>0.30172413790000002</v>
      </c>
      <c r="H40" s="10">
        <v>0.61637931030000004</v>
      </c>
      <c r="I40" s="9">
        <v>4.5258620689655196</v>
      </c>
      <c r="J40" s="8">
        <v>232</v>
      </c>
      <c r="K40" s="11">
        <v>1</v>
      </c>
    </row>
    <row r="41" spans="1:11" ht="16" customHeight="1">
      <c r="A41" s="8" t="s">
        <v>49</v>
      </c>
      <c r="B41" s="9">
        <v>4.4454148471615698</v>
      </c>
      <c r="C41" s="4"/>
      <c r="D41" s="10">
        <v>0</v>
      </c>
      <c r="E41" s="10">
        <v>2.18340611E-2</v>
      </c>
      <c r="F41" s="10">
        <v>7.4235807900000006E-2</v>
      </c>
      <c r="G41" s="10">
        <v>0.34061135370000001</v>
      </c>
      <c r="H41" s="10">
        <v>0.56331877730000002</v>
      </c>
      <c r="I41" s="9">
        <v>4.4454148471615698</v>
      </c>
      <c r="J41" s="8">
        <v>229</v>
      </c>
      <c r="K41" s="11">
        <v>0</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0</v>
      </c>
    </row>
    <row r="44" spans="1:11" ht="16" customHeight="1">
      <c r="A44" s="8" t="s">
        <v>51</v>
      </c>
      <c r="B44" s="9">
        <v>4.5242290748898704</v>
      </c>
      <c r="C44" s="4"/>
      <c r="D44" s="10">
        <v>0</v>
      </c>
      <c r="E44" s="10">
        <v>1.3215859E-2</v>
      </c>
      <c r="F44" s="10">
        <v>7.0484581500000004E-2</v>
      </c>
      <c r="G44" s="10">
        <v>0.29515418500000001</v>
      </c>
      <c r="H44" s="10">
        <v>0.62114537439999995</v>
      </c>
      <c r="I44" s="9">
        <v>4.5242290748898704</v>
      </c>
      <c r="J44" s="8">
        <v>227</v>
      </c>
      <c r="K44" s="11">
        <v>0</v>
      </c>
    </row>
    <row r="45" spans="1:11" ht="16" customHeight="1">
      <c r="A45" s="8" t="s">
        <v>52</v>
      </c>
      <c r="B45" s="9">
        <v>4.3684210526315796</v>
      </c>
      <c r="C45" s="4"/>
      <c r="D45" s="10">
        <v>0</v>
      </c>
      <c r="E45" s="10">
        <v>3.1578947400000001E-2</v>
      </c>
      <c r="F45" s="10">
        <v>6.3157894699999995E-2</v>
      </c>
      <c r="G45" s="10">
        <v>0.41052631579999999</v>
      </c>
      <c r="H45" s="10">
        <v>0.49473684210000002</v>
      </c>
      <c r="I45" s="9">
        <v>4.3684210526315796</v>
      </c>
      <c r="J45" s="8">
        <v>95</v>
      </c>
      <c r="K45" s="11">
        <v>0</v>
      </c>
    </row>
    <row r="46" spans="1:11" ht="16" customHeight="1">
      <c r="A46" s="8" t="s">
        <v>53</v>
      </c>
      <c r="B46" s="9">
        <v>4.3600000000000003</v>
      </c>
      <c r="C46" s="4"/>
      <c r="D46" s="10">
        <v>0</v>
      </c>
      <c r="E46" s="10">
        <v>0</v>
      </c>
      <c r="F46" s="10">
        <v>0.08</v>
      </c>
      <c r="G46" s="10">
        <v>0.48</v>
      </c>
      <c r="H46" s="10">
        <v>0.44</v>
      </c>
      <c r="I46" s="9">
        <v>4.3600000000000003</v>
      </c>
      <c r="J46" s="8">
        <v>25</v>
      </c>
      <c r="K46" s="11">
        <v>0</v>
      </c>
    </row>
    <row r="47" spans="1:11" ht="16" customHeight="1">
      <c r="A47" s="8" t="s">
        <v>54</v>
      </c>
      <c r="B47" s="9">
        <v>4.7142857142857197</v>
      </c>
      <c r="C47" s="4"/>
      <c r="D47" s="10">
        <v>0</v>
      </c>
      <c r="E47" s="10">
        <v>0</v>
      </c>
      <c r="F47" s="10">
        <v>0</v>
      </c>
      <c r="G47" s="10">
        <v>0.28571428570000001</v>
      </c>
      <c r="H47" s="10">
        <v>0.71428571429999999</v>
      </c>
      <c r="I47" s="9">
        <v>4.7142857142857197</v>
      </c>
      <c r="J47" s="8">
        <v>7</v>
      </c>
      <c r="K47" s="11">
        <v>0</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A1:K47"/>
  <sheetViews>
    <sheetView zoomScaleNormal="100" workbookViewId="0">
      <pane ySplit="5" topLeftCell="A42" activePane="bottomLeft" state="frozen"/>
      <selection activeCell="A48" sqref="A48:XFD100"/>
      <selection pane="bottomLeft" activeCell="A48" sqref="A48:XFD100"/>
    </sheetView>
  </sheetViews>
  <sheetFormatPr defaultColWidth="11.453125" defaultRowHeight="12" customHeight="1"/>
  <cols>
    <col min="1" max="1" width="50.7265625" bestFit="1" customWidth="1"/>
    <col min="2" max="11" width="20.7265625" bestFit="1" customWidth="1"/>
  </cols>
  <sheetData>
    <row r="1" spans="1:11" ht="25" customHeight="1">
      <c r="A1" s="40" t="s">
        <v>63</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4.2163461538461604</v>
      </c>
      <c r="C5" s="4"/>
      <c r="D5" s="5">
        <v>9.6153846000000005E-3</v>
      </c>
      <c r="E5" s="5">
        <v>3.3653846199999997E-2</v>
      </c>
      <c r="F5" s="5">
        <v>0.13621794870000001</v>
      </c>
      <c r="G5" s="5">
        <v>0.37179487179999998</v>
      </c>
      <c r="H5" s="5">
        <v>0.44871794869999998</v>
      </c>
      <c r="I5" s="3">
        <v>4.2163461538461604</v>
      </c>
      <c r="J5" s="2"/>
      <c r="K5" s="6">
        <v>3</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3</v>
      </c>
    </row>
    <row r="8" spans="1:11" ht="16" customHeight="1">
      <c r="A8" s="8" t="s">
        <v>19</v>
      </c>
      <c r="B8" s="9">
        <v>4.1263736263736304</v>
      </c>
      <c r="C8" s="4"/>
      <c r="D8" s="10">
        <v>5.4945055E-3</v>
      </c>
      <c r="E8" s="10">
        <v>3.8461538500000003E-2</v>
      </c>
      <c r="F8" s="10">
        <v>0.15934065929999999</v>
      </c>
      <c r="G8" s="10">
        <v>0.41758241759999998</v>
      </c>
      <c r="H8" s="10">
        <v>0.37912087909999997</v>
      </c>
      <c r="I8" s="9">
        <v>4.1263736263736304</v>
      </c>
      <c r="J8" s="8">
        <v>182</v>
      </c>
      <c r="K8" s="11">
        <v>1</v>
      </c>
    </row>
    <row r="9" spans="1:11" ht="16" customHeight="1">
      <c r="A9" s="8" t="s">
        <v>21</v>
      </c>
      <c r="B9" s="9">
        <v>4.1979166666666696</v>
      </c>
      <c r="C9" s="4"/>
      <c r="D9" s="10">
        <v>4.16666667E-2</v>
      </c>
      <c r="E9" s="10">
        <v>2.08333333E-2</v>
      </c>
      <c r="F9" s="10">
        <v>0.125</v>
      </c>
      <c r="G9" s="10">
        <v>0.32291666670000002</v>
      </c>
      <c r="H9" s="10">
        <v>0.48958333329999998</v>
      </c>
      <c r="I9" s="9">
        <v>4.1979166666666696</v>
      </c>
      <c r="J9" s="8">
        <v>96</v>
      </c>
      <c r="K9" s="11">
        <v>1</v>
      </c>
    </row>
    <row r="10" spans="1:11" ht="16" customHeight="1">
      <c r="A10" s="8" t="s">
        <v>22</v>
      </c>
      <c r="B10" s="9">
        <v>4.3120567375886498</v>
      </c>
      <c r="C10" s="4"/>
      <c r="D10" s="10">
        <v>0</v>
      </c>
      <c r="E10" s="10">
        <v>2.1276595700000001E-2</v>
      </c>
      <c r="F10" s="10">
        <v>0.11347517729999999</v>
      </c>
      <c r="G10" s="10">
        <v>0.39716312059999997</v>
      </c>
      <c r="H10" s="10">
        <v>0.46808510640000001</v>
      </c>
      <c r="I10" s="9">
        <v>4.3120567375886498</v>
      </c>
      <c r="J10" s="8">
        <v>141</v>
      </c>
      <c r="K10" s="11">
        <v>0</v>
      </c>
    </row>
    <row r="11" spans="1:11" ht="16" customHeight="1">
      <c r="A11" s="8" t="s">
        <v>23</v>
      </c>
      <c r="B11" s="9">
        <v>4.0977443609022597</v>
      </c>
      <c r="C11" s="4"/>
      <c r="D11" s="10">
        <v>7.5187969999999998E-3</v>
      </c>
      <c r="E11" s="10">
        <v>6.0150375899999997E-2</v>
      </c>
      <c r="F11" s="10">
        <v>0.1503759398</v>
      </c>
      <c r="G11" s="10">
        <v>0.39097744359999997</v>
      </c>
      <c r="H11" s="10">
        <v>0.39097744359999997</v>
      </c>
      <c r="I11" s="9">
        <v>4.0977443609022597</v>
      </c>
      <c r="J11" s="8">
        <v>133</v>
      </c>
      <c r="K11" s="11">
        <v>0</v>
      </c>
    </row>
    <row r="12" spans="1:11" ht="16" customHeight="1">
      <c r="A12" s="8" t="s">
        <v>24</v>
      </c>
      <c r="B12" s="9">
        <v>4.5</v>
      </c>
      <c r="C12" s="4" t="s">
        <v>37</v>
      </c>
      <c r="D12" s="10">
        <v>0</v>
      </c>
      <c r="E12" s="10">
        <v>1.38888889E-2</v>
      </c>
      <c r="F12" s="10">
        <v>0.11111111110000001</v>
      </c>
      <c r="G12" s="10">
        <v>0.23611111109999999</v>
      </c>
      <c r="H12" s="10">
        <v>0.63888888889999995</v>
      </c>
      <c r="I12" s="9">
        <v>4.5</v>
      </c>
      <c r="J12" s="8">
        <v>72</v>
      </c>
      <c r="K12" s="11">
        <v>1</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1</v>
      </c>
    </row>
    <row r="15" spans="1:11" ht="16" customHeight="1">
      <c r="A15" s="8" t="s">
        <v>26</v>
      </c>
      <c r="B15" s="9">
        <v>4.2850877192982502</v>
      </c>
      <c r="C15" s="4"/>
      <c r="D15" s="10">
        <v>0</v>
      </c>
      <c r="E15" s="10">
        <v>3.50877193E-2</v>
      </c>
      <c r="F15" s="10">
        <v>0.1271929825</v>
      </c>
      <c r="G15" s="10">
        <v>0.35526315790000002</v>
      </c>
      <c r="H15" s="10">
        <v>0.48245614040000001</v>
      </c>
      <c r="I15" s="9">
        <v>4.2850877192982502</v>
      </c>
      <c r="J15" s="8">
        <v>228</v>
      </c>
      <c r="K15" s="11">
        <v>1</v>
      </c>
    </row>
    <row r="16" spans="1:11" ht="16" customHeight="1">
      <c r="A16" s="8" t="s">
        <v>27</v>
      </c>
      <c r="B16" s="9">
        <v>4.1855203619909496</v>
      </c>
      <c r="C16" s="4"/>
      <c r="D16" s="10">
        <v>1.35746606E-2</v>
      </c>
      <c r="E16" s="10">
        <v>3.6199095000000001E-2</v>
      </c>
      <c r="F16" s="10">
        <v>0.14027149320000001</v>
      </c>
      <c r="G16" s="10">
        <v>0.37104072399999999</v>
      </c>
      <c r="H16" s="10">
        <v>0.43891402709999999</v>
      </c>
      <c r="I16" s="9">
        <v>4.1855203619909496</v>
      </c>
      <c r="J16" s="8">
        <v>221</v>
      </c>
      <c r="K16" s="11">
        <v>0</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3</v>
      </c>
    </row>
    <row r="19" spans="1:11" ht="16" customHeight="1">
      <c r="A19" s="8" t="s">
        <v>29</v>
      </c>
      <c r="B19" s="9">
        <v>4.3928571428571397</v>
      </c>
      <c r="C19" s="4" t="s">
        <v>30</v>
      </c>
      <c r="D19" s="10">
        <v>0</v>
      </c>
      <c r="E19" s="10">
        <v>2.3809523799999999E-2</v>
      </c>
      <c r="F19" s="10">
        <v>0.1071428571</v>
      </c>
      <c r="G19" s="10">
        <v>0.32142857139999997</v>
      </c>
      <c r="H19" s="10">
        <v>0.54761904760000002</v>
      </c>
      <c r="I19" s="9">
        <v>4.3928571428571397</v>
      </c>
      <c r="J19" s="8">
        <v>84</v>
      </c>
      <c r="K19" s="11">
        <v>2</v>
      </c>
    </row>
    <row r="20" spans="1:11" ht="16" customHeight="1">
      <c r="A20" s="8" t="s">
        <v>31</v>
      </c>
      <c r="B20" s="9">
        <v>4.2175226586102701</v>
      </c>
      <c r="C20" s="4"/>
      <c r="D20" s="10">
        <v>9.0634441E-3</v>
      </c>
      <c r="E20" s="10">
        <v>3.3232628399999999E-2</v>
      </c>
      <c r="F20" s="10">
        <v>0.1359516616</v>
      </c>
      <c r="G20" s="10">
        <v>0.37462235649999998</v>
      </c>
      <c r="H20" s="10">
        <v>0.44712990940000003</v>
      </c>
      <c r="I20" s="9">
        <v>4.2175226586102701</v>
      </c>
      <c r="J20" s="8">
        <v>331</v>
      </c>
      <c r="K20" s="11">
        <v>1</v>
      </c>
    </row>
    <row r="21" spans="1:11" ht="16" customHeight="1">
      <c r="A21" s="8" t="s">
        <v>32</v>
      </c>
      <c r="B21" s="9">
        <v>4.1435406698564599</v>
      </c>
      <c r="C21" s="4"/>
      <c r="D21" s="10">
        <v>1.4354067E-2</v>
      </c>
      <c r="E21" s="10">
        <v>3.8277512E-2</v>
      </c>
      <c r="F21" s="10">
        <v>0.14832535890000001</v>
      </c>
      <c r="G21" s="10">
        <v>0.3875598086</v>
      </c>
      <c r="H21" s="10">
        <v>0.41148325359999999</v>
      </c>
      <c r="I21" s="9">
        <v>4.1435406698564599</v>
      </c>
      <c r="J21" s="8">
        <v>209</v>
      </c>
      <c r="K21" s="11">
        <v>0</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1</v>
      </c>
    </row>
    <row r="24" spans="1:11" ht="16" customHeight="1">
      <c r="A24" s="8" t="s">
        <v>34</v>
      </c>
      <c r="B24" s="9">
        <v>4.0588235294117698</v>
      </c>
      <c r="C24" s="4"/>
      <c r="D24" s="10">
        <v>0</v>
      </c>
      <c r="E24" s="10">
        <v>5.8823529399999998E-2</v>
      </c>
      <c r="F24" s="10">
        <v>0.23529411759999999</v>
      </c>
      <c r="G24" s="10">
        <v>0.29411764709999999</v>
      </c>
      <c r="H24" s="10">
        <v>0.41176470590000003</v>
      </c>
      <c r="I24" s="9">
        <v>4.0588235294117698</v>
      </c>
      <c r="J24" s="8">
        <v>17</v>
      </c>
      <c r="K24" s="11">
        <v>0</v>
      </c>
    </row>
    <row r="25" spans="1:11" ht="16" customHeight="1">
      <c r="A25" s="8" t="s">
        <v>35</v>
      </c>
      <c r="B25" s="9">
        <v>4.2152230971128599</v>
      </c>
      <c r="C25" s="4"/>
      <c r="D25" s="10">
        <v>7.8740157000000005E-3</v>
      </c>
      <c r="E25" s="10">
        <v>3.9370078699999998E-2</v>
      </c>
      <c r="F25" s="10">
        <v>0.13123359579999999</v>
      </c>
      <c r="G25" s="10">
        <v>0.37270341210000002</v>
      </c>
      <c r="H25" s="10">
        <v>0.44881889759999999</v>
      </c>
      <c r="I25" s="9">
        <v>4.2152230971128599</v>
      </c>
      <c r="J25" s="8">
        <v>381</v>
      </c>
      <c r="K25" s="11">
        <v>1</v>
      </c>
    </row>
    <row r="26" spans="1:11" ht="16" customHeight="1">
      <c r="A26" s="8" t="s">
        <v>36</v>
      </c>
      <c r="B26" s="9">
        <v>4.375</v>
      </c>
      <c r="C26" s="4"/>
      <c r="D26" s="10">
        <v>0</v>
      </c>
      <c r="E26" s="10">
        <v>0</v>
      </c>
      <c r="F26" s="10">
        <v>0.125</v>
      </c>
      <c r="G26" s="10">
        <v>0.375</v>
      </c>
      <c r="H26" s="10">
        <v>0.5</v>
      </c>
      <c r="I26" s="9">
        <v>4.375</v>
      </c>
      <c r="J26" s="8">
        <v>16</v>
      </c>
      <c r="K26" s="11">
        <v>0</v>
      </c>
    </row>
    <row r="27" spans="1:11" ht="16" customHeight="1">
      <c r="A27" s="8" t="s">
        <v>38</v>
      </c>
      <c r="B27" s="9">
        <v>3.9230769230769198</v>
      </c>
      <c r="C27" s="4"/>
      <c r="D27" s="10">
        <v>7.6923076899999998E-2</v>
      </c>
      <c r="E27" s="10">
        <v>0</v>
      </c>
      <c r="F27" s="10">
        <v>0.1538461538</v>
      </c>
      <c r="G27" s="10">
        <v>0.4615384615</v>
      </c>
      <c r="H27" s="10">
        <v>0.3076923077</v>
      </c>
      <c r="I27" s="9">
        <v>3.9230769230769198</v>
      </c>
      <c r="J27" s="8">
        <v>13</v>
      </c>
      <c r="K27" s="11">
        <v>0</v>
      </c>
    </row>
    <row r="28" spans="1:11" ht="16" customHeight="1">
      <c r="A28" s="8" t="s">
        <v>39</v>
      </c>
      <c r="B28" s="9">
        <v>4.5</v>
      </c>
      <c r="C28" s="4"/>
      <c r="D28" s="10">
        <v>0</v>
      </c>
      <c r="E28" s="10">
        <v>0</v>
      </c>
      <c r="F28" s="10">
        <v>0.11111111110000001</v>
      </c>
      <c r="G28" s="10">
        <v>0.27777777780000001</v>
      </c>
      <c r="H28" s="10">
        <v>0.61111111110000005</v>
      </c>
      <c r="I28" s="9">
        <v>4.5</v>
      </c>
      <c r="J28" s="8">
        <v>18</v>
      </c>
      <c r="K28" s="11">
        <v>0</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1</v>
      </c>
    </row>
    <row r="31" spans="1:11" ht="16" customHeight="1">
      <c r="A31" s="8" t="s">
        <v>41</v>
      </c>
      <c r="B31" s="9">
        <v>4.3181818181818201</v>
      </c>
      <c r="C31" s="4"/>
      <c r="D31" s="10">
        <v>0</v>
      </c>
      <c r="E31" s="10">
        <v>0</v>
      </c>
      <c r="F31" s="10">
        <v>9.0909090900000003E-2</v>
      </c>
      <c r="G31" s="10">
        <v>0.5</v>
      </c>
      <c r="H31" s="10">
        <v>0.40909090910000001</v>
      </c>
      <c r="I31" s="9">
        <v>4.3181818181818201</v>
      </c>
      <c r="J31" s="8">
        <v>22</v>
      </c>
      <c r="K31" s="11">
        <v>0</v>
      </c>
    </row>
    <row r="32" spans="1:11" ht="16" customHeight="1">
      <c r="A32" s="8" t="s">
        <v>42</v>
      </c>
      <c r="B32" s="9">
        <v>4.2727272727272698</v>
      </c>
      <c r="C32" s="4"/>
      <c r="D32" s="10">
        <v>4.5454545499999999E-2</v>
      </c>
      <c r="E32" s="10">
        <v>0</v>
      </c>
      <c r="F32" s="10">
        <v>9.0909090900000003E-2</v>
      </c>
      <c r="G32" s="10">
        <v>0.36363636360000001</v>
      </c>
      <c r="H32" s="10">
        <v>0.5</v>
      </c>
      <c r="I32" s="9">
        <v>4.2727272727272698</v>
      </c>
      <c r="J32" s="8">
        <v>22</v>
      </c>
      <c r="K32" s="11">
        <v>0</v>
      </c>
    </row>
    <row r="33" spans="1:11" ht="16" customHeight="1">
      <c r="A33" s="8" t="s">
        <v>43</v>
      </c>
      <c r="B33" s="9">
        <v>4.3564356435643603</v>
      </c>
      <c r="C33" s="4"/>
      <c r="D33" s="10">
        <v>9.9009900999999997E-3</v>
      </c>
      <c r="E33" s="10">
        <v>9.9009900999999997E-3</v>
      </c>
      <c r="F33" s="10">
        <v>9.9009900999999997E-2</v>
      </c>
      <c r="G33" s="10">
        <v>0.37623762379999998</v>
      </c>
      <c r="H33" s="10">
        <v>0.504950495</v>
      </c>
      <c r="I33" s="9">
        <v>4.3564356435643603</v>
      </c>
      <c r="J33" s="8">
        <v>101</v>
      </c>
      <c r="K33" s="11">
        <v>0</v>
      </c>
    </row>
    <row r="34" spans="1:11" ht="16" customHeight="1">
      <c r="A34" s="8" t="s">
        <v>44</v>
      </c>
      <c r="B34" s="9">
        <v>4.3</v>
      </c>
      <c r="C34" s="4"/>
      <c r="D34" s="10">
        <v>0</v>
      </c>
      <c r="E34" s="10">
        <v>0.1</v>
      </c>
      <c r="F34" s="10">
        <v>0.1</v>
      </c>
      <c r="G34" s="10">
        <v>0.2</v>
      </c>
      <c r="H34" s="10">
        <v>0.6</v>
      </c>
      <c r="I34" s="9">
        <v>4.3</v>
      </c>
      <c r="J34" s="8">
        <v>20</v>
      </c>
      <c r="K34" s="11">
        <v>0</v>
      </c>
    </row>
    <row r="35" spans="1:11" ht="16" customHeight="1">
      <c r="A35" s="8" t="s">
        <v>45</v>
      </c>
      <c r="B35" s="9">
        <v>4.1329113924050596</v>
      </c>
      <c r="C35" s="4"/>
      <c r="D35" s="10">
        <v>1.26582278E-2</v>
      </c>
      <c r="E35" s="10">
        <v>3.7974683500000002E-2</v>
      </c>
      <c r="F35" s="10">
        <v>0.1835443038</v>
      </c>
      <c r="G35" s="10">
        <v>0.33544303800000003</v>
      </c>
      <c r="H35" s="10">
        <v>0.43037974680000002</v>
      </c>
      <c r="I35" s="9">
        <v>4.1329113924050596</v>
      </c>
      <c r="J35" s="8">
        <v>158</v>
      </c>
      <c r="K35" s="11">
        <v>0</v>
      </c>
    </row>
    <row r="36" spans="1:11" ht="16" customHeight="1">
      <c r="A36" s="8" t="s">
        <v>46</v>
      </c>
      <c r="B36" s="9">
        <v>4.16239316239316</v>
      </c>
      <c r="C36" s="4"/>
      <c r="D36" s="10">
        <v>0</v>
      </c>
      <c r="E36" s="10">
        <v>5.9829059800000001E-2</v>
      </c>
      <c r="F36" s="10">
        <v>0.13675213680000001</v>
      </c>
      <c r="G36" s="10">
        <v>0.3846153846</v>
      </c>
      <c r="H36" s="10">
        <v>0.41880341879999999</v>
      </c>
      <c r="I36" s="9">
        <v>4.16239316239316</v>
      </c>
      <c r="J36" s="8">
        <v>117</v>
      </c>
      <c r="K36" s="11">
        <v>1</v>
      </c>
    </row>
    <row r="37" spans="1:11" ht="16" customHeight="1">
      <c r="A37" s="8" t="s">
        <v>39</v>
      </c>
      <c r="B37" s="9">
        <v>4.3333333333333304</v>
      </c>
      <c r="C37" s="4"/>
      <c r="D37" s="10">
        <v>0</v>
      </c>
      <c r="E37" s="10">
        <v>0</v>
      </c>
      <c r="F37" s="10">
        <v>0</v>
      </c>
      <c r="G37" s="10">
        <v>0.66666666669999997</v>
      </c>
      <c r="H37" s="10">
        <v>0.33333333329999998</v>
      </c>
      <c r="I37" s="9">
        <v>4.3333333333333304</v>
      </c>
      <c r="J37" s="8">
        <v>6</v>
      </c>
      <c r="K37" s="11">
        <v>0</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1</v>
      </c>
    </row>
    <row r="40" spans="1:11" ht="16" customHeight="1">
      <c r="A40" s="8" t="s">
        <v>48</v>
      </c>
      <c r="B40" s="9">
        <v>4.2618025751072999</v>
      </c>
      <c r="C40" s="4"/>
      <c r="D40" s="10">
        <v>0</v>
      </c>
      <c r="E40" s="10">
        <v>2.5751072999999999E-2</v>
      </c>
      <c r="F40" s="10">
        <v>0.1416309013</v>
      </c>
      <c r="G40" s="10">
        <v>0.37768240339999998</v>
      </c>
      <c r="H40" s="10">
        <v>0.45493562230000001</v>
      </c>
      <c r="I40" s="9">
        <v>4.2618025751072999</v>
      </c>
      <c r="J40" s="8">
        <v>233</v>
      </c>
      <c r="K40" s="11">
        <v>1</v>
      </c>
    </row>
    <row r="41" spans="1:11" ht="16" customHeight="1">
      <c r="A41" s="8" t="s">
        <v>49</v>
      </c>
      <c r="B41" s="9">
        <v>4.1869565217391296</v>
      </c>
      <c r="C41" s="4"/>
      <c r="D41" s="10">
        <v>1.73913043E-2</v>
      </c>
      <c r="E41" s="10">
        <v>4.3478260900000003E-2</v>
      </c>
      <c r="F41" s="10">
        <v>0.12608695650000001</v>
      </c>
      <c r="G41" s="10">
        <v>0.36086956520000002</v>
      </c>
      <c r="H41" s="10">
        <v>0.45217391299999998</v>
      </c>
      <c r="I41" s="9">
        <v>4.1869565217391296</v>
      </c>
      <c r="J41" s="8">
        <v>230</v>
      </c>
      <c r="K41" s="11">
        <v>0</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1</v>
      </c>
    </row>
    <row r="44" spans="1:11" ht="16" customHeight="1">
      <c r="A44" s="8" t="s">
        <v>51</v>
      </c>
      <c r="B44" s="9">
        <v>4.1674008810572696</v>
      </c>
      <c r="C44" s="4"/>
      <c r="D44" s="10">
        <v>4.4052863000000001E-3</v>
      </c>
      <c r="E44" s="10">
        <v>5.7268722500000001E-2</v>
      </c>
      <c r="F44" s="10">
        <v>0.1497797357</v>
      </c>
      <c r="G44" s="10">
        <v>0.34361233479999997</v>
      </c>
      <c r="H44" s="10">
        <v>0.44493392069999999</v>
      </c>
      <c r="I44" s="9">
        <v>4.1674008810572696</v>
      </c>
      <c r="J44" s="8">
        <v>227</v>
      </c>
      <c r="K44" s="11">
        <v>1</v>
      </c>
    </row>
    <row r="45" spans="1:11" ht="16" customHeight="1">
      <c r="A45" s="8" t="s">
        <v>52</v>
      </c>
      <c r="B45" s="9">
        <v>4.21875</v>
      </c>
      <c r="C45" s="4"/>
      <c r="D45" s="10">
        <v>3.125E-2</v>
      </c>
      <c r="E45" s="10">
        <v>2.08333333E-2</v>
      </c>
      <c r="F45" s="10">
        <v>0.11458333330000001</v>
      </c>
      <c r="G45" s="10">
        <v>0.36458333329999998</v>
      </c>
      <c r="H45" s="10">
        <v>0.46875</v>
      </c>
      <c r="I45" s="9">
        <v>4.21875</v>
      </c>
      <c r="J45" s="8">
        <v>96</v>
      </c>
      <c r="K45" s="11">
        <v>0</v>
      </c>
    </row>
    <row r="46" spans="1:11" ht="16" customHeight="1">
      <c r="A46" s="8" t="s">
        <v>53</v>
      </c>
      <c r="B46" s="9">
        <v>4.16</v>
      </c>
      <c r="C46" s="4"/>
      <c r="D46" s="10">
        <v>0</v>
      </c>
      <c r="E46" s="10">
        <v>0</v>
      </c>
      <c r="F46" s="10">
        <v>0.2</v>
      </c>
      <c r="G46" s="10">
        <v>0.44</v>
      </c>
      <c r="H46" s="10">
        <v>0.36</v>
      </c>
      <c r="I46" s="9">
        <v>4.16</v>
      </c>
      <c r="J46" s="8">
        <v>25</v>
      </c>
      <c r="K46" s="11">
        <v>0</v>
      </c>
    </row>
    <row r="47" spans="1:11" ht="16" customHeight="1">
      <c r="A47" s="8" t="s">
        <v>54</v>
      </c>
      <c r="B47" s="9">
        <v>4.7142857142857197</v>
      </c>
      <c r="C47" s="4"/>
      <c r="D47" s="10">
        <v>0</v>
      </c>
      <c r="E47" s="10">
        <v>0</v>
      </c>
      <c r="F47" s="10">
        <v>0</v>
      </c>
      <c r="G47" s="10">
        <v>0.28571428570000001</v>
      </c>
      <c r="H47" s="10">
        <v>0.71428571429999999</v>
      </c>
      <c r="I47" s="9">
        <v>4.7142857142857197</v>
      </c>
      <c r="J47" s="8">
        <v>7</v>
      </c>
      <c r="K47" s="11">
        <v>0</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A1:K47"/>
  <sheetViews>
    <sheetView zoomScaleNormal="100" workbookViewId="0">
      <pane ySplit="5" topLeftCell="A6" activePane="bottomLeft" state="frozen"/>
      <selection activeCell="A48" sqref="A48:XFD100"/>
      <selection pane="bottomLeft" activeCell="A48" sqref="A48:XFD100"/>
    </sheetView>
  </sheetViews>
  <sheetFormatPr defaultColWidth="11.453125" defaultRowHeight="12" customHeight="1"/>
  <cols>
    <col min="1" max="1" width="50.7265625" bestFit="1" customWidth="1"/>
    <col min="2" max="11" width="20.7265625" bestFit="1" customWidth="1"/>
  </cols>
  <sheetData>
    <row r="1" spans="1:11" ht="25" customHeight="1">
      <c r="A1" s="40" t="s">
        <v>64</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4.51277955271566</v>
      </c>
      <c r="C5" s="4"/>
      <c r="D5" s="5">
        <v>1.5974441E-3</v>
      </c>
      <c r="E5" s="5">
        <v>1.43769968E-2</v>
      </c>
      <c r="F5" s="5">
        <v>5.5910543100000001E-2</v>
      </c>
      <c r="G5" s="5">
        <v>0.32587859419999998</v>
      </c>
      <c r="H5" s="5">
        <v>0.60223642170000002</v>
      </c>
      <c r="I5" s="3">
        <v>4.51277955271566</v>
      </c>
      <c r="J5" s="2"/>
      <c r="K5" s="6">
        <v>1</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1</v>
      </c>
    </row>
    <row r="8" spans="1:11" ht="16" customHeight="1">
      <c r="A8" s="8" t="s">
        <v>19</v>
      </c>
      <c r="B8" s="9">
        <v>4.3551912568305999</v>
      </c>
      <c r="C8" s="4" t="s">
        <v>20</v>
      </c>
      <c r="D8" s="10">
        <v>5.4644808999999997E-3</v>
      </c>
      <c r="E8" s="10">
        <v>2.73224044E-2</v>
      </c>
      <c r="F8" s="10">
        <v>9.2896174900000003E-2</v>
      </c>
      <c r="G8" s="10">
        <v>0.35519125680000002</v>
      </c>
      <c r="H8" s="10">
        <v>0.51912568309999996</v>
      </c>
      <c r="I8" s="9">
        <v>4.3551912568305999</v>
      </c>
      <c r="J8" s="8">
        <v>183</v>
      </c>
      <c r="K8" s="11">
        <v>0</v>
      </c>
    </row>
    <row r="9" spans="1:11" ht="16" customHeight="1">
      <c r="A9" s="8" t="s">
        <v>21</v>
      </c>
      <c r="B9" s="9">
        <v>4.5625</v>
      </c>
      <c r="C9" s="4"/>
      <c r="D9" s="10">
        <v>0</v>
      </c>
      <c r="E9" s="10">
        <v>1.04166667E-2</v>
      </c>
      <c r="F9" s="10">
        <v>6.25E-2</v>
      </c>
      <c r="G9" s="10">
        <v>0.28125</v>
      </c>
      <c r="H9" s="10">
        <v>0.64583333330000003</v>
      </c>
      <c r="I9" s="9">
        <v>4.5625</v>
      </c>
      <c r="J9" s="8">
        <v>96</v>
      </c>
      <c r="K9" s="11">
        <v>1</v>
      </c>
    </row>
    <row r="10" spans="1:11" ht="16" customHeight="1">
      <c r="A10" s="8" t="s">
        <v>22</v>
      </c>
      <c r="B10" s="9">
        <v>4.5957446808510696</v>
      </c>
      <c r="C10" s="4"/>
      <c r="D10" s="10">
        <v>0</v>
      </c>
      <c r="E10" s="10">
        <v>2.1276595700000001E-2</v>
      </c>
      <c r="F10" s="10">
        <v>2.1276595700000001E-2</v>
      </c>
      <c r="G10" s="10">
        <v>0.29787234039999999</v>
      </c>
      <c r="H10" s="10">
        <v>0.65957446809999998</v>
      </c>
      <c r="I10" s="9">
        <v>4.5957446808510696</v>
      </c>
      <c r="J10" s="8">
        <v>141</v>
      </c>
      <c r="K10" s="11">
        <v>0</v>
      </c>
    </row>
    <row r="11" spans="1:11" ht="16" customHeight="1">
      <c r="A11" s="8" t="s">
        <v>23</v>
      </c>
      <c r="B11" s="9">
        <v>4.4511278195488702</v>
      </c>
      <c r="C11" s="4"/>
      <c r="D11" s="10">
        <v>0</v>
      </c>
      <c r="E11" s="10">
        <v>0</v>
      </c>
      <c r="F11" s="10">
        <v>6.0150375899999997E-2</v>
      </c>
      <c r="G11" s="10">
        <v>0.42857142860000003</v>
      </c>
      <c r="H11" s="10">
        <v>0.51127819549999998</v>
      </c>
      <c r="I11" s="9">
        <v>4.4511278195488702</v>
      </c>
      <c r="J11" s="8">
        <v>133</v>
      </c>
      <c r="K11" s="11">
        <v>0</v>
      </c>
    </row>
    <row r="12" spans="1:11" ht="16" customHeight="1">
      <c r="A12" s="8" t="s">
        <v>24</v>
      </c>
      <c r="B12" s="9">
        <v>4.7945205479452104</v>
      </c>
      <c r="C12" s="4" t="s">
        <v>20</v>
      </c>
      <c r="D12" s="10">
        <v>0</v>
      </c>
      <c r="E12" s="10">
        <v>0</v>
      </c>
      <c r="F12" s="10">
        <v>1.3698630099999999E-2</v>
      </c>
      <c r="G12" s="10">
        <v>0.17808219180000001</v>
      </c>
      <c r="H12" s="10">
        <v>0.80821917809999999</v>
      </c>
      <c r="I12" s="9">
        <v>4.7945205479452104</v>
      </c>
      <c r="J12" s="8">
        <v>73</v>
      </c>
      <c r="K12" s="11">
        <v>0</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0</v>
      </c>
    </row>
    <row r="15" spans="1:11" ht="16" customHeight="1">
      <c r="A15" s="8" t="s">
        <v>26</v>
      </c>
      <c r="B15" s="9">
        <v>4.5982532751091698</v>
      </c>
      <c r="C15" s="4" t="s">
        <v>30</v>
      </c>
      <c r="D15" s="10">
        <v>0</v>
      </c>
      <c r="E15" s="10">
        <v>4.3668122000000004E-3</v>
      </c>
      <c r="F15" s="10">
        <v>3.4934497799999999E-2</v>
      </c>
      <c r="G15" s="10">
        <v>0.31877729259999998</v>
      </c>
      <c r="H15" s="10">
        <v>0.64192139739999998</v>
      </c>
      <c r="I15" s="9">
        <v>4.5982532751091698</v>
      </c>
      <c r="J15" s="8">
        <v>229</v>
      </c>
      <c r="K15" s="11">
        <v>0</v>
      </c>
    </row>
    <row r="16" spans="1:11" ht="16" customHeight="1">
      <c r="A16" s="8" t="s">
        <v>27</v>
      </c>
      <c r="B16" s="9">
        <v>4.4615384615384599</v>
      </c>
      <c r="C16" s="4" t="s">
        <v>30</v>
      </c>
      <c r="D16" s="10">
        <v>0</v>
      </c>
      <c r="E16" s="10">
        <v>1.80995475E-2</v>
      </c>
      <c r="F16" s="10">
        <v>8.5972850700000006E-2</v>
      </c>
      <c r="G16" s="10">
        <v>0.31221719460000003</v>
      </c>
      <c r="H16" s="10">
        <v>0.5837104072</v>
      </c>
      <c r="I16" s="9">
        <v>4.4615384615384599</v>
      </c>
      <c r="J16" s="8">
        <v>221</v>
      </c>
      <c r="K16" s="11">
        <v>0</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1</v>
      </c>
    </row>
    <row r="19" spans="1:11" ht="16" customHeight="1">
      <c r="A19" s="8" t="s">
        <v>29</v>
      </c>
      <c r="B19" s="9">
        <v>4.6627906976744198</v>
      </c>
      <c r="C19" s="4" t="s">
        <v>30</v>
      </c>
      <c r="D19" s="10">
        <v>0</v>
      </c>
      <c r="E19" s="10">
        <v>1.1627907E-2</v>
      </c>
      <c r="F19" s="10">
        <v>2.3255814E-2</v>
      </c>
      <c r="G19" s="10">
        <v>0.25581395350000002</v>
      </c>
      <c r="H19" s="10">
        <v>0.70930232559999995</v>
      </c>
      <c r="I19" s="9">
        <v>4.6627906976744198</v>
      </c>
      <c r="J19" s="8">
        <v>86</v>
      </c>
      <c r="K19" s="11">
        <v>0</v>
      </c>
    </row>
    <row r="20" spans="1:11" ht="16" customHeight="1">
      <c r="A20" s="8" t="s">
        <v>31</v>
      </c>
      <c r="B20" s="9">
        <v>4.5105740181268903</v>
      </c>
      <c r="C20" s="4"/>
      <c r="D20" s="10">
        <v>3.021148E-3</v>
      </c>
      <c r="E20" s="10">
        <v>1.81268882E-2</v>
      </c>
      <c r="F20" s="10">
        <v>4.5317220499999998E-2</v>
      </c>
      <c r="G20" s="10">
        <v>0.33232628400000003</v>
      </c>
      <c r="H20" s="10">
        <v>0.60120845919999999</v>
      </c>
      <c r="I20" s="9">
        <v>4.5105740181268903</v>
      </c>
      <c r="J20" s="8">
        <v>331</v>
      </c>
      <c r="K20" s="11">
        <v>1</v>
      </c>
    </row>
    <row r="21" spans="1:11" ht="16" customHeight="1">
      <c r="A21" s="8" t="s">
        <v>32</v>
      </c>
      <c r="B21" s="9">
        <v>4.4545454545454604</v>
      </c>
      <c r="C21" s="4"/>
      <c r="D21" s="10">
        <v>0</v>
      </c>
      <c r="E21" s="10">
        <v>9.5693779999999999E-3</v>
      </c>
      <c r="F21" s="10">
        <v>8.6124401899999994E-2</v>
      </c>
      <c r="G21" s="10">
        <v>0.34449760769999999</v>
      </c>
      <c r="H21" s="10">
        <v>0.55980861240000002</v>
      </c>
      <c r="I21" s="9">
        <v>4.4545454545454604</v>
      </c>
      <c r="J21" s="8">
        <v>209</v>
      </c>
      <c r="K21" s="11">
        <v>0</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0</v>
      </c>
    </row>
    <row r="24" spans="1:11" ht="16" customHeight="1">
      <c r="A24" s="8" t="s">
        <v>34</v>
      </c>
      <c r="B24" s="9">
        <v>4.2941176470588198</v>
      </c>
      <c r="C24" s="4"/>
      <c r="D24" s="10">
        <v>0</v>
      </c>
      <c r="E24" s="10">
        <v>5.8823529399999998E-2</v>
      </c>
      <c r="F24" s="10">
        <v>5.8823529399999998E-2</v>
      </c>
      <c r="G24" s="10">
        <v>0.41176470590000003</v>
      </c>
      <c r="H24" s="10">
        <v>0.47058823529999999</v>
      </c>
      <c r="I24" s="9">
        <v>4.2941176470588198</v>
      </c>
      <c r="J24" s="8">
        <v>17</v>
      </c>
      <c r="K24" s="11">
        <v>0</v>
      </c>
    </row>
    <row r="25" spans="1:11" ht="16" customHeight="1">
      <c r="A25" s="8" t="s">
        <v>35</v>
      </c>
      <c r="B25" s="9">
        <v>4.5183246073298404</v>
      </c>
      <c r="C25" s="4"/>
      <c r="D25" s="10">
        <v>0</v>
      </c>
      <c r="E25" s="10">
        <v>1.30890052E-2</v>
      </c>
      <c r="F25" s="10">
        <v>6.2827225099999995E-2</v>
      </c>
      <c r="G25" s="10">
        <v>0.31675392670000002</v>
      </c>
      <c r="H25" s="10">
        <v>0.60732984290000003</v>
      </c>
      <c r="I25" s="9">
        <v>4.5183246073298404</v>
      </c>
      <c r="J25" s="8">
        <v>382</v>
      </c>
      <c r="K25" s="11">
        <v>0</v>
      </c>
    </row>
    <row r="26" spans="1:11" ht="16" customHeight="1">
      <c r="A26" s="8" t="s">
        <v>36</v>
      </c>
      <c r="B26" s="9">
        <v>4.75</v>
      </c>
      <c r="C26" s="4"/>
      <c r="D26" s="10">
        <v>0</v>
      </c>
      <c r="E26" s="10">
        <v>0</v>
      </c>
      <c r="F26" s="10">
        <v>0</v>
      </c>
      <c r="G26" s="10">
        <v>0.25</v>
      </c>
      <c r="H26" s="10">
        <v>0.75</v>
      </c>
      <c r="I26" s="9">
        <v>4.75</v>
      </c>
      <c r="J26" s="8">
        <v>16</v>
      </c>
      <c r="K26" s="11">
        <v>0</v>
      </c>
    </row>
    <row r="27" spans="1:11" ht="16" customHeight="1">
      <c r="A27" s="8" t="s">
        <v>38</v>
      </c>
      <c r="B27" s="9">
        <v>4.3076923076923102</v>
      </c>
      <c r="C27" s="4"/>
      <c r="D27" s="10">
        <v>0</v>
      </c>
      <c r="E27" s="10">
        <v>0</v>
      </c>
      <c r="F27" s="10">
        <v>0</v>
      </c>
      <c r="G27" s="10">
        <v>0.6923076923</v>
      </c>
      <c r="H27" s="10">
        <v>0.3076923077</v>
      </c>
      <c r="I27" s="9">
        <v>4.3076923076923102</v>
      </c>
      <c r="J27" s="8">
        <v>13</v>
      </c>
      <c r="K27" s="11">
        <v>0</v>
      </c>
    </row>
    <row r="28" spans="1:11" ht="16" customHeight="1">
      <c r="A28" s="8" t="s">
        <v>39</v>
      </c>
      <c r="B28" s="9">
        <v>4.6666666666666696</v>
      </c>
      <c r="C28" s="4"/>
      <c r="D28" s="10">
        <v>0</v>
      </c>
      <c r="E28" s="10">
        <v>0</v>
      </c>
      <c r="F28" s="10">
        <v>5.5555555600000001E-2</v>
      </c>
      <c r="G28" s="10">
        <v>0.22222222220000001</v>
      </c>
      <c r="H28" s="10">
        <v>0.72222222219999999</v>
      </c>
      <c r="I28" s="9">
        <v>4.6666666666666696</v>
      </c>
      <c r="J28" s="8">
        <v>18</v>
      </c>
      <c r="K28" s="11">
        <v>0</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0</v>
      </c>
    </row>
    <row r="31" spans="1:11" ht="16" customHeight="1">
      <c r="A31" s="8" t="s">
        <v>41</v>
      </c>
      <c r="B31" s="9">
        <v>4.5</v>
      </c>
      <c r="C31" s="4"/>
      <c r="D31" s="10">
        <v>0</v>
      </c>
      <c r="E31" s="10">
        <v>0</v>
      </c>
      <c r="F31" s="10">
        <v>4.5454545499999999E-2</v>
      </c>
      <c r="G31" s="10">
        <v>0.40909090910000001</v>
      </c>
      <c r="H31" s="10">
        <v>0.54545454550000005</v>
      </c>
      <c r="I31" s="9">
        <v>4.5</v>
      </c>
      <c r="J31" s="8">
        <v>22</v>
      </c>
      <c r="K31" s="11">
        <v>0</v>
      </c>
    </row>
    <row r="32" spans="1:11" ht="16" customHeight="1">
      <c r="A32" s="8" t="s">
        <v>42</v>
      </c>
      <c r="B32" s="9">
        <v>4.5454545454545503</v>
      </c>
      <c r="C32" s="4"/>
      <c r="D32" s="10">
        <v>0</v>
      </c>
      <c r="E32" s="10">
        <v>0</v>
      </c>
      <c r="F32" s="10">
        <v>4.5454545499999999E-2</v>
      </c>
      <c r="G32" s="10">
        <v>0.36363636360000001</v>
      </c>
      <c r="H32" s="10">
        <v>0.59090909089999999</v>
      </c>
      <c r="I32" s="9">
        <v>4.5454545454545503</v>
      </c>
      <c r="J32" s="8">
        <v>22</v>
      </c>
      <c r="K32" s="11">
        <v>0</v>
      </c>
    </row>
    <row r="33" spans="1:11" ht="16" customHeight="1">
      <c r="A33" s="8" t="s">
        <v>43</v>
      </c>
      <c r="B33" s="9">
        <v>4.5544554455445603</v>
      </c>
      <c r="C33" s="4"/>
      <c r="D33" s="10">
        <v>0</v>
      </c>
      <c r="E33" s="10">
        <v>9.9009900999999997E-3</v>
      </c>
      <c r="F33" s="10">
        <v>4.9504950499999999E-2</v>
      </c>
      <c r="G33" s="10">
        <v>0.31683168319999999</v>
      </c>
      <c r="H33" s="10">
        <v>0.62376237619999997</v>
      </c>
      <c r="I33" s="9">
        <v>4.5544554455445603</v>
      </c>
      <c r="J33" s="8">
        <v>101</v>
      </c>
      <c r="K33" s="11">
        <v>0</v>
      </c>
    </row>
    <row r="34" spans="1:11" ht="16" customHeight="1">
      <c r="A34" s="8" t="s">
        <v>44</v>
      </c>
      <c r="B34" s="9">
        <v>4.55</v>
      </c>
      <c r="C34" s="4"/>
      <c r="D34" s="10">
        <v>0</v>
      </c>
      <c r="E34" s="10">
        <v>0.05</v>
      </c>
      <c r="F34" s="10">
        <v>0.05</v>
      </c>
      <c r="G34" s="10">
        <v>0.2</v>
      </c>
      <c r="H34" s="10">
        <v>0.7</v>
      </c>
      <c r="I34" s="9">
        <v>4.55</v>
      </c>
      <c r="J34" s="8">
        <v>20</v>
      </c>
      <c r="K34" s="11">
        <v>0</v>
      </c>
    </row>
    <row r="35" spans="1:11" ht="16" customHeight="1">
      <c r="A35" s="8" t="s">
        <v>45</v>
      </c>
      <c r="B35" s="9">
        <v>4.4873417721519004</v>
      </c>
      <c r="C35" s="4"/>
      <c r="D35" s="10">
        <v>0</v>
      </c>
      <c r="E35" s="10">
        <v>1.8987341800000002E-2</v>
      </c>
      <c r="F35" s="10">
        <v>5.6962025299999997E-2</v>
      </c>
      <c r="G35" s="10">
        <v>0.34177215189999999</v>
      </c>
      <c r="H35" s="10">
        <v>0.58227848100000001</v>
      </c>
      <c r="I35" s="9">
        <v>4.4873417721519004</v>
      </c>
      <c r="J35" s="8">
        <v>158</v>
      </c>
      <c r="K35" s="11">
        <v>0</v>
      </c>
    </row>
    <row r="36" spans="1:11" ht="16" customHeight="1">
      <c r="A36" s="8" t="s">
        <v>46</v>
      </c>
      <c r="B36" s="9">
        <v>4.5423728813559299</v>
      </c>
      <c r="C36" s="4"/>
      <c r="D36" s="10">
        <v>0</v>
      </c>
      <c r="E36" s="10">
        <v>8.4745762999999998E-3</v>
      </c>
      <c r="F36" s="10">
        <v>6.7796610199999996E-2</v>
      </c>
      <c r="G36" s="10">
        <v>0.29661016950000002</v>
      </c>
      <c r="H36" s="10">
        <v>0.62711864409999996</v>
      </c>
      <c r="I36" s="9">
        <v>4.5423728813559299</v>
      </c>
      <c r="J36" s="8">
        <v>118</v>
      </c>
      <c r="K36" s="11">
        <v>0</v>
      </c>
    </row>
    <row r="37" spans="1:11" ht="16" customHeight="1">
      <c r="A37" s="8" t="s">
        <v>39</v>
      </c>
      <c r="B37" s="9">
        <v>4.3333333333333304</v>
      </c>
      <c r="C37" s="4"/>
      <c r="D37" s="10">
        <v>0</v>
      </c>
      <c r="E37" s="10">
        <v>0</v>
      </c>
      <c r="F37" s="10">
        <v>0.16666666669999999</v>
      </c>
      <c r="G37" s="10">
        <v>0.33333333329999998</v>
      </c>
      <c r="H37" s="10">
        <v>0.5</v>
      </c>
      <c r="I37" s="9">
        <v>4.3333333333333304</v>
      </c>
      <c r="J37" s="8">
        <v>6</v>
      </c>
      <c r="K37" s="11">
        <v>0</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0</v>
      </c>
    </row>
    <row r="40" spans="1:11" ht="16" customHeight="1">
      <c r="A40" s="8" t="s">
        <v>48</v>
      </c>
      <c r="B40" s="9">
        <v>4.5512820512820502</v>
      </c>
      <c r="C40" s="4"/>
      <c r="D40" s="10">
        <v>0</v>
      </c>
      <c r="E40" s="10">
        <v>1.7094017100000001E-2</v>
      </c>
      <c r="F40" s="10">
        <v>5.5555555600000001E-2</v>
      </c>
      <c r="G40" s="10">
        <v>0.28632478630000002</v>
      </c>
      <c r="H40" s="10">
        <v>0.64102564100000003</v>
      </c>
      <c r="I40" s="9">
        <v>4.5512820512820502</v>
      </c>
      <c r="J40" s="8">
        <v>234</v>
      </c>
      <c r="K40" s="11">
        <v>0</v>
      </c>
    </row>
    <row r="41" spans="1:11" ht="16" customHeight="1">
      <c r="A41" s="8" t="s">
        <v>49</v>
      </c>
      <c r="B41" s="9">
        <v>4.4869565217391303</v>
      </c>
      <c r="C41" s="4"/>
      <c r="D41" s="10">
        <v>0</v>
      </c>
      <c r="E41" s="10">
        <v>1.30434783E-2</v>
      </c>
      <c r="F41" s="10">
        <v>6.0869565200000003E-2</v>
      </c>
      <c r="G41" s="10">
        <v>0.35217391300000001</v>
      </c>
      <c r="H41" s="10">
        <v>0.57391304350000005</v>
      </c>
      <c r="I41" s="9">
        <v>4.4869565217391303</v>
      </c>
      <c r="J41" s="8">
        <v>230</v>
      </c>
      <c r="K41" s="11">
        <v>0</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0</v>
      </c>
    </row>
    <row r="44" spans="1:11" ht="16" customHeight="1">
      <c r="A44" s="8" t="s">
        <v>51</v>
      </c>
      <c r="B44" s="9">
        <v>4.5657894736842097</v>
      </c>
      <c r="C44" s="4"/>
      <c r="D44" s="10">
        <v>0</v>
      </c>
      <c r="E44" s="10">
        <v>1.75438596E-2</v>
      </c>
      <c r="F44" s="10">
        <v>4.8245613999999999E-2</v>
      </c>
      <c r="G44" s="10">
        <v>0.28508771929999999</v>
      </c>
      <c r="H44" s="10">
        <v>0.64912280700000002</v>
      </c>
      <c r="I44" s="9">
        <v>4.5657894736842097</v>
      </c>
      <c r="J44" s="8">
        <v>228</v>
      </c>
      <c r="K44" s="11">
        <v>0</v>
      </c>
    </row>
    <row r="45" spans="1:11" ht="16" customHeight="1">
      <c r="A45" s="8" t="s">
        <v>52</v>
      </c>
      <c r="B45" s="9">
        <v>4.4166666666666696</v>
      </c>
      <c r="C45" s="4"/>
      <c r="D45" s="10">
        <v>0</v>
      </c>
      <c r="E45" s="10">
        <v>2.08333333E-2</v>
      </c>
      <c r="F45" s="10">
        <v>7.2916666699999994E-2</v>
      </c>
      <c r="G45" s="10">
        <v>0.375</v>
      </c>
      <c r="H45" s="10">
        <v>0.53125</v>
      </c>
      <c r="I45" s="9">
        <v>4.4166666666666696</v>
      </c>
      <c r="J45" s="8">
        <v>96</v>
      </c>
      <c r="K45" s="11">
        <v>0</v>
      </c>
    </row>
    <row r="46" spans="1:11" ht="16" customHeight="1">
      <c r="A46" s="8" t="s">
        <v>53</v>
      </c>
      <c r="B46" s="9">
        <v>4.3600000000000003</v>
      </c>
      <c r="C46" s="4"/>
      <c r="D46" s="10">
        <v>0</v>
      </c>
      <c r="E46" s="10">
        <v>0</v>
      </c>
      <c r="F46" s="10">
        <v>0.08</v>
      </c>
      <c r="G46" s="10">
        <v>0.48</v>
      </c>
      <c r="H46" s="10">
        <v>0.44</v>
      </c>
      <c r="I46" s="9">
        <v>4.3600000000000003</v>
      </c>
      <c r="J46" s="8">
        <v>25</v>
      </c>
      <c r="K46" s="11">
        <v>0</v>
      </c>
    </row>
    <row r="47" spans="1:11" ht="16" customHeight="1">
      <c r="A47" s="8" t="s">
        <v>54</v>
      </c>
      <c r="B47" s="9">
        <v>4.7142857142857197</v>
      </c>
      <c r="C47" s="4"/>
      <c r="D47" s="10">
        <v>0</v>
      </c>
      <c r="E47" s="10">
        <v>0</v>
      </c>
      <c r="F47" s="10">
        <v>0</v>
      </c>
      <c r="G47" s="10">
        <v>0.28571428570000001</v>
      </c>
      <c r="H47" s="10">
        <v>0.71428571429999999</v>
      </c>
      <c r="I47" s="9">
        <v>4.7142857142857197</v>
      </c>
      <c r="J47" s="8">
        <v>7</v>
      </c>
      <c r="K47" s="11">
        <v>0</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A1:K47"/>
  <sheetViews>
    <sheetView zoomScaleNormal="100" workbookViewId="0">
      <pane ySplit="5" topLeftCell="A6" activePane="bottomLeft" state="frozen"/>
      <selection activeCell="A48" sqref="A48:XFD100"/>
      <selection pane="bottomLeft" activeCell="A48" sqref="A48:XFD100"/>
    </sheetView>
  </sheetViews>
  <sheetFormatPr defaultColWidth="11.453125" defaultRowHeight="12" customHeight="1"/>
  <cols>
    <col min="1" max="1" width="50.7265625" bestFit="1" customWidth="1"/>
    <col min="2" max="11" width="20.7265625" bestFit="1" customWidth="1"/>
  </cols>
  <sheetData>
    <row r="1" spans="1:11" ht="25" customHeight="1">
      <c r="A1" s="40" t="s">
        <v>65</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4.5377207062600302</v>
      </c>
      <c r="C5" s="4"/>
      <c r="D5" s="5">
        <v>0</v>
      </c>
      <c r="E5" s="5">
        <v>6.4205457000000004E-3</v>
      </c>
      <c r="F5" s="5">
        <v>7.0626003199999995E-2</v>
      </c>
      <c r="G5" s="5">
        <v>0.3017656501</v>
      </c>
      <c r="H5" s="5">
        <v>0.62118780100000004</v>
      </c>
      <c r="I5" s="3">
        <v>4.5377207062600302</v>
      </c>
      <c r="J5" s="2"/>
      <c r="K5" s="6">
        <v>3</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3</v>
      </c>
    </row>
    <row r="8" spans="1:11" ht="16" customHeight="1">
      <c r="A8" s="8" t="s">
        <v>19</v>
      </c>
      <c r="B8" s="9">
        <v>4.3425414364640904</v>
      </c>
      <c r="C8" s="4" t="s">
        <v>20</v>
      </c>
      <c r="D8" s="10">
        <v>0</v>
      </c>
      <c r="E8" s="10">
        <v>2.2099447500000001E-2</v>
      </c>
      <c r="F8" s="10">
        <v>0.1049723757</v>
      </c>
      <c r="G8" s="10">
        <v>0.38121546960000002</v>
      </c>
      <c r="H8" s="10">
        <v>0.49171270719999999</v>
      </c>
      <c r="I8" s="9">
        <v>4.3425414364640904</v>
      </c>
      <c r="J8" s="8">
        <v>181</v>
      </c>
      <c r="K8" s="11">
        <v>2</v>
      </c>
    </row>
    <row r="9" spans="1:11" ht="16" customHeight="1">
      <c r="A9" s="8" t="s">
        <v>21</v>
      </c>
      <c r="B9" s="9">
        <v>4.625</v>
      </c>
      <c r="C9" s="4"/>
      <c r="D9" s="10">
        <v>0</v>
      </c>
      <c r="E9" s="10">
        <v>0</v>
      </c>
      <c r="F9" s="10">
        <v>6.25E-2</v>
      </c>
      <c r="G9" s="10">
        <v>0.25</v>
      </c>
      <c r="H9" s="10">
        <v>0.6875</v>
      </c>
      <c r="I9" s="9">
        <v>4.625</v>
      </c>
      <c r="J9" s="8">
        <v>96</v>
      </c>
      <c r="K9" s="11">
        <v>1</v>
      </c>
    </row>
    <row r="10" spans="1:11" ht="16" customHeight="1">
      <c r="A10" s="8" t="s">
        <v>22</v>
      </c>
      <c r="B10" s="9">
        <v>4.6241134751773103</v>
      </c>
      <c r="C10" s="4"/>
      <c r="D10" s="10">
        <v>0</v>
      </c>
      <c r="E10" s="10">
        <v>0</v>
      </c>
      <c r="F10" s="10">
        <v>4.9645390099999999E-2</v>
      </c>
      <c r="G10" s="10">
        <v>0.27659574469999998</v>
      </c>
      <c r="H10" s="10">
        <v>0.67375886519999995</v>
      </c>
      <c r="I10" s="9">
        <v>4.6241134751773103</v>
      </c>
      <c r="J10" s="8">
        <v>141</v>
      </c>
      <c r="K10" s="11">
        <v>0</v>
      </c>
    </row>
    <row r="11" spans="1:11" ht="16" customHeight="1">
      <c r="A11" s="8" t="s">
        <v>23</v>
      </c>
      <c r="B11" s="9">
        <v>4.4772727272727302</v>
      </c>
      <c r="C11" s="4"/>
      <c r="D11" s="10">
        <v>0</v>
      </c>
      <c r="E11" s="10">
        <v>0</v>
      </c>
      <c r="F11" s="10">
        <v>8.3333333300000006E-2</v>
      </c>
      <c r="G11" s="10">
        <v>0.35606060610000001</v>
      </c>
      <c r="H11" s="10">
        <v>0.56060606059999996</v>
      </c>
      <c r="I11" s="9">
        <v>4.4772727272727302</v>
      </c>
      <c r="J11" s="8">
        <v>132</v>
      </c>
      <c r="K11" s="11">
        <v>0</v>
      </c>
    </row>
    <row r="12" spans="1:11" ht="16" customHeight="1">
      <c r="A12" s="8" t="s">
        <v>24</v>
      </c>
      <c r="B12" s="9">
        <v>4.8493150684931496</v>
      </c>
      <c r="C12" s="4" t="s">
        <v>20</v>
      </c>
      <c r="D12" s="10">
        <v>0</v>
      </c>
      <c r="E12" s="10">
        <v>0</v>
      </c>
      <c r="F12" s="10">
        <v>1.3698630099999999E-2</v>
      </c>
      <c r="G12" s="10">
        <v>0.1232876712</v>
      </c>
      <c r="H12" s="10">
        <v>0.86301369859999999</v>
      </c>
      <c r="I12" s="9">
        <v>4.8493150684931496</v>
      </c>
      <c r="J12" s="8">
        <v>73</v>
      </c>
      <c r="K12" s="11">
        <v>0</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1</v>
      </c>
    </row>
    <row r="15" spans="1:11" ht="16" customHeight="1">
      <c r="A15" s="8" t="s">
        <v>26</v>
      </c>
      <c r="B15" s="9">
        <v>4.5921052631579</v>
      </c>
      <c r="C15" s="4"/>
      <c r="D15" s="10">
        <v>0</v>
      </c>
      <c r="E15" s="10">
        <v>4.3859648999999999E-3</v>
      </c>
      <c r="F15" s="10">
        <v>5.2631578900000003E-2</v>
      </c>
      <c r="G15" s="10">
        <v>0.28947368420000003</v>
      </c>
      <c r="H15" s="10">
        <v>0.65350877190000001</v>
      </c>
      <c r="I15" s="9">
        <v>4.5921052631579</v>
      </c>
      <c r="J15" s="8">
        <v>228</v>
      </c>
      <c r="K15" s="11">
        <v>1</v>
      </c>
    </row>
    <row r="16" spans="1:11" ht="16" customHeight="1">
      <c r="A16" s="8" t="s">
        <v>27</v>
      </c>
      <c r="B16" s="9">
        <v>4.5022624434389202</v>
      </c>
      <c r="C16" s="4"/>
      <c r="D16" s="10">
        <v>0</v>
      </c>
      <c r="E16" s="10">
        <v>9.0497738000000008E-3</v>
      </c>
      <c r="F16" s="10">
        <v>8.5972850700000006E-2</v>
      </c>
      <c r="G16" s="10">
        <v>0.29864253390000001</v>
      </c>
      <c r="H16" s="10">
        <v>0.60633484159999995</v>
      </c>
      <c r="I16" s="9">
        <v>4.5022624434389202</v>
      </c>
      <c r="J16" s="8">
        <v>221</v>
      </c>
      <c r="K16" s="11">
        <v>0</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3</v>
      </c>
    </row>
    <row r="19" spans="1:11" ht="16" customHeight="1">
      <c r="A19" s="8" t="s">
        <v>29</v>
      </c>
      <c r="B19" s="9">
        <v>4.5882352941176503</v>
      </c>
      <c r="C19" s="4"/>
      <c r="D19" s="10">
        <v>0</v>
      </c>
      <c r="E19" s="10">
        <v>2.35294118E-2</v>
      </c>
      <c r="F19" s="10">
        <v>3.5294117600000001E-2</v>
      </c>
      <c r="G19" s="10">
        <v>0.27058823529999998</v>
      </c>
      <c r="H19" s="10">
        <v>0.6705882353</v>
      </c>
      <c r="I19" s="9">
        <v>4.5882352941176503</v>
      </c>
      <c r="J19" s="8">
        <v>85</v>
      </c>
      <c r="K19" s="11">
        <v>1</v>
      </c>
    </row>
    <row r="20" spans="1:11" ht="16" customHeight="1">
      <c r="A20" s="8" t="s">
        <v>31</v>
      </c>
      <c r="B20" s="9">
        <v>4.5484848484848497</v>
      </c>
      <c r="C20" s="4"/>
      <c r="D20" s="10">
        <v>0</v>
      </c>
      <c r="E20" s="10">
        <v>6.0606061000000001E-3</v>
      </c>
      <c r="F20" s="10">
        <v>7.8787878800000002E-2</v>
      </c>
      <c r="G20" s="10">
        <v>0.27575757579999999</v>
      </c>
      <c r="H20" s="10">
        <v>0.6393939394</v>
      </c>
      <c r="I20" s="9">
        <v>4.5484848484848497</v>
      </c>
      <c r="J20" s="8">
        <v>330</v>
      </c>
      <c r="K20" s="11">
        <v>2</v>
      </c>
    </row>
    <row r="21" spans="1:11" ht="16" customHeight="1">
      <c r="A21" s="8" t="s">
        <v>32</v>
      </c>
      <c r="B21" s="9">
        <v>4.5</v>
      </c>
      <c r="C21" s="4"/>
      <c r="D21" s="10">
        <v>0</v>
      </c>
      <c r="E21" s="10">
        <v>0</v>
      </c>
      <c r="F21" s="10">
        <v>7.2115384599999999E-2</v>
      </c>
      <c r="G21" s="10">
        <v>0.3557692308</v>
      </c>
      <c r="H21" s="10">
        <v>0.5721153846</v>
      </c>
      <c r="I21" s="9">
        <v>4.5</v>
      </c>
      <c r="J21" s="8">
        <v>208</v>
      </c>
      <c r="K21" s="11">
        <v>0</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1</v>
      </c>
    </row>
    <row r="24" spans="1:11" ht="16" customHeight="1">
      <c r="A24" s="8" t="s">
        <v>34</v>
      </c>
      <c r="B24" s="9">
        <v>4.2941176470588198</v>
      </c>
      <c r="C24" s="4"/>
      <c r="D24" s="10">
        <v>0</v>
      </c>
      <c r="E24" s="10">
        <v>0</v>
      </c>
      <c r="F24" s="10">
        <v>0.1764705882</v>
      </c>
      <c r="G24" s="10">
        <v>0.35294117650000001</v>
      </c>
      <c r="H24" s="10">
        <v>0.47058823529999999</v>
      </c>
      <c r="I24" s="9">
        <v>4.2941176470588198</v>
      </c>
      <c r="J24" s="8">
        <v>17</v>
      </c>
      <c r="K24" s="11">
        <v>0</v>
      </c>
    </row>
    <row r="25" spans="1:11" ht="16" customHeight="1">
      <c r="A25" s="8" t="s">
        <v>35</v>
      </c>
      <c r="B25" s="9">
        <v>4.5433070866141696</v>
      </c>
      <c r="C25" s="4"/>
      <c r="D25" s="10">
        <v>0</v>
      </c>
      <c r="E25" s="10">
        <v>7.8740157000000005E-3</v>
      </c>
      <c r="F25" s="10">
        <v>7.0866141699999996E-2</v>
      </c>
      <c r="G25" s="10">
        <v>0.29133858270000002</v>
      </c>
      <c r="H25" s="10">
        <v>0.62992125980000002</v>
      </c>
      <c r="I25" s="9">
        <v>4.5433070866141696</v>
      </c>
      <c r="J25" s="8">
        <v>381</v>
      </c>
      <c r="K25" s="11">
        <v>1</v>
      </c>
    </row>
    <row r="26" spans="1:11" ht="16" customHeight="1">
      <c r="A26" s="8" t="s">
        <v>36</v>
      </c>
      <c r="B26" s="9">
        <v>4.8125</v>
      </c>
      <c r="C26" s="4" t="s">
        <v>30</v>
      </c>
      <c r="D26" s="10">
        <v>0</v>
      </c>
      <c r="E26" s="10">
        <v>0</v>
      </c>
      <c r="F26" s="10">
        <v>0</v>
      </c>
      <c r="G26" s="10">
        <v>0.1875</v>
      </c>
      <c r="H26" s="10">
        <v>0.8125</v>
      </c>
      <c r="I26" s="9">
        <v>4.8125</v>
      </c>
      <c r="J26" s="8">
        <v>16</v>
      </c>
      <c r="K26" s="11">
        <v>0</v>
      </c>
    </row>
    <row r="27" spans="1:11" ht="16" customHeight="1">
      <c r="A27" s="8" t="s">
        <v>38</v>
      </c>
      <c r="B27" s="9">
        <v>4.3846153846153904</v>
      </c>
      <c r="C27" s="4"/>
      <c r="D27" s="10">
        <v>0</v>
      </c>
      <c r="E27" s="10">
        <v>0</v>
      </c>
      <c r="F27" s="10">
        <v>0</v>
      </c>
      <c r="G27" s="10">
        <v>0.6153846154</v>
      </c>
      <c r="H27" s="10">
        <v>0.3846153846</v>
      </c>
      <c r="I27" s="9">
        <v>4.3846153846153904</v>
      </c>
      <c r="J27" s="8">
        <v>13</v>
      </c>
      <c r="K27" s="11">
        <v>0</v>
      </c>
    </row>
    <row r="28" spans="1:11" ht="16" customHeight="1">
      <c r="A28" s="8" t="s">
        <v>39</v>
      </c>
      <c r="B28" s="9">
        <v>4.5</v>
      </c>
      <c r="C28" s="4"/>
      <c r="D28" s="10">
        <v>0</v>
      </c>
      <c r="E28" s="10">
        <v>0</v>
      </c>
      <c r="F28" s="10">
        <v>5.5555555600000001E-2</v>
      </c>
      <c r="G28" s="10">
        <v>0.38888888890000001</v>
      </c>
      <c r="H28" s="10">
        <v>0.55555555560000003</v>
      </c>
      <c r="I28" s="9">
        <v>4.5</v>
      </c>
      <c r="J28" s="8">
        <v>18</v>
      </c>
      <c r="K28" s="11">
        <v>0</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1</v>
      </c>
    </row>
    <row r="31" spans="1:11" ht="16" customHeight="1">
      <c r="A31" s="8" t="s">
        <v>41</v>
      </c>
      <c r="B31" s="9">
        <v>4.5</v>
      </c>
      <c r="C31" s="4"/>
      <c r="D31" s="10">
        <v>0</v>
      </c>
      <c r="E31" s="10">
        <v>0</v>
      </c>
      <c r="F31" s="10">
        <v>4.5454545499999999E-2</v>
      </c>
      <c r="G31" s="10">
        <v>0.40909090910000001</v>
      </c>
      <c r="H31" s="10">
        <v>0.54545454550000005</v>
      </c>
      <c r="I31" s="9">
        <v>4.5</v>
      </c>
      <c r="J31" s="8">
        <v>22</v>
      </c>
      <c r="K31" s="11">
        <v>0</v>
      </c>
    </row>
    <row r="32" spans="1:11" ht="16" customHeight="1">
      <c r="A32" s="8" t="s">
        <v>42</v>
      </c>
      <c r="B32" s="9">
        <v>4.5</v>
      </c>
      <c r="C32" s="4"/>
      <c r="D32" s="10">
        <v>0</v>
      </c>
      <c r="E32" s="10">
        <v>0</v>
      </c>
      <c r="F32" s="10">
        <v>9.0909090900000003E-2</v>
      </c>
      <c r="G32" s="10">
        <v>0.31818181820000002</v>
      </c>
      <c r="H32" s="10">
        <v>0.59090909089999999</v>
      </c>
      <c r="I32" s="9">
        <v>4.5</v>
      </c>
      <c r="J32" s="8">
        <v>22</v>
      </c>
      <c r="K32" s="11">
        <v>0</v>
      </c>
    </row>
    <row r="33" spans="1:11" ht="16" customHeight="1">
      <c r="A33" s="8" t="s">
        <v>43</v>
      </c>
      <c r="B33" s="9">
        <v>4.63</v>
      </c>
      <c r="C33" s="4"/>
      <c r="D33" s="10">
        <v>0</v>
      </c>
      <c r="E33" s="10">
        <v>0.01</v>
      </c>
      <c r="F33" s="10">
        <v>0.05</v>
      </c>
      <c r="G33" s="10">
        <v>0.24</v>
      </c>
      <c r="H33" s="10">
        <v>0.7</v>
      </c>
      <c r="I33" s="9">
        <v>4.63</v>
      </c>
      <c r="J33" s="8">
        <v>100</v>
      </c>
      <c r="K33" s="11">
        <v>1</v>
      </c>
    </row>
    <row r="34" spans="1:11" ht="16" customHeight="1">
      <c r="A34" s="8" t="s">
        <v>44</v>
      </c>
      <c r="B34" s="9">
        <v>4.6500000000000004</v>
      </c>
      <c r="C34" s="4"/>
      <c r="D34" s="10">
        <v>0</v>
      </c>
      <c r="E34" s="10">
        <v>0</v>
      </c>
      <c r="F34" s="10">
        <v>0.05</v>
      </c>
      <c r="G34" s="10">
        <v>0.25</v>
      </c>
      <c r="H34" s="10">
        <v>0.7</v>
      </c>
      <c r="I34" s="9">
        <v>4.6500000000000004</v>
      </c>
      <c r="J34" s="8">
        <v>20</v>
      </c>
      <c r="K34" s="11">
        <v>0</v>
      </c>
    </row>
    <row r="35" spans="1:11" ht="16" customHeight="1">
      <c r="A35" s="8" t="s">
        <v>45</v>
      </c>
      <c r="B35" s="9">
        <v>4.4810126582278498</v>
      </c>
      <c r="C35" s="4"/>
      <c r="D35" s="10">
        <v>0</v>
      </c>
      <c r="E35" s="10">
        <v>1.26582278E-2</v>
      </c>
      <c r="F35" s="10">
        <v>8.2278481000000001E-2</v>
      </c>
      <c r="G35" s="10">
        <v>0.31645569620000003</v>
      </c>
      <c r="H35" s="10">
        <v>0.58860759490000003</v>
      </c>
      <c r="I35" s="9">
        <v>4.4810126582278498</v>
      </c>
      <c r="J35" s="8">
        <v>158</v>
      </c>
      <c r="K35" s="11">
        <v>0</v>
      </c>
    </row>
    <row r="36" spans="1:11" ht="16" customHeight="1">
      <c r="A36" s="8" t="s">
        <v>46</v>
      </c>
      <c r="B36" s="9">
        <v>4.5847457627118704</v>
      </c>
      <c r="C36" s="4"/>
      <c r="D36" s="10">
        <v>0</v>
      </c>
      <c r="E36" s="10">
        <v>0</v>
      </c>
      <c r="F36" s="10">
        <v>6.7796610199999996E-2</v>
      </c>
      <c r="G36" s="10">
        <v>0.2796610169</v>
      </c>
      <c r="H36" s="10">
        <v>0.65254237289999995</v>
      </c>
      <c r="I36" s="9">
        <v>4.5847457627118704</v>
      </c>
      <c r="J36" s="8">
        <v>118</v>
      </c>
      <c r="K36" s="11">
        <v>0</v>
      </c>
    </row>
    <row r="37" spans="1:11" ht="16" customHeight="1">
      <c r="A37" s="8" t="s">
        <v>39</v>
      </c>
      <c r="B37" s="9">
        <v>4.3333333333333304</v>
      </c>
      <c r="C37" s="4"/>
      <c r="D37" s="10">
        <v>0</v>
      </c>
      <c r="E37" s="10">
        <v>0</v>
      </c>
      <c r="F37" s="10">
        <v>0</v>
      </c>
      <c r="G37" s="10">
        <v>0.66666666669999997</v>
      </c>
      <c r="H37" s="10">
        <v>0.33333333329999998</v>
      </c>
      <c r="I37" s="9">
        <v>4.3333333333333304</v>
      </c>
      <c r="J37" s="8">
        <v>6</v>
      </c>
      <c r="K37" s="11">
        <v>0</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1</v>
      </c>
    </row>
    <row r="40" spans="1:11" ht="16" customHeight="1">
      <c r="A40" s="8" t="s">
        <v>48</v>
      </c>
      <c r="B40" s="9">
        <v>4.5726495726495697</v>
      </c>
      <c r="C40" s="4"/>
      <c r="D40" s="10">
        <v>0</v>
      </c>
      <c r="E40" s="10">
        <v>8.5470084999999998E-3</v>
      </c>
      <c r="F40" s="10">
        <v>5.5555555600000001E-2</v>
      </c>
      <c r="G40" s="10">
        <v>0.29059829059999998</v>
      </c>
      <c r="H40" s="10">
        <v>0.64529914529999999</v>
      </c>
      <c r="I40" s="9">
        <v>4.5726495726495697</v>
      </c>
      <c r="J40" s="8">
        <v>234</v>
      </c>
      <c r="K40" s="11">
        <v>0</v>
      </c>
    </row>
    <row r="41" spans="1:11" ht="16" customHeight="1">
      <c r="A41" s="8" t="s">
        <v>49</v>
      </c>
      <c r="B41" s="9">
        <v>4.5152838427947604</v>
      </c>
      <c r="C41" s="4"/>
      <c r="D41" s="10">
        <v>0</v>
      </c>
      <c r="E41" s="10">
        <v>4.3668122000000004E-3</v>
      </c>
      <c r="F41" s="10">
        <v>8.7336244499999993E-2</v>
      </c>
      <c r="G41" s="10">
        <v>0.29694323140000001</v>
      </c>
      <c r="H41" s="10">
        <v>0.61135371179999998</v>
      </c>
      <c r="I41" s="9">
        <v>4.5152838427947604</v>
      </c>
      <c r="J41" s="8">
        <v>229</v>
      </c>
      <c r="K41" s="11">
        <v>1</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1</v>
      </c>
    </row>
    <row r="44" spans="1:11" ht="16" customHeight="1">
      <c r="A44" s="8" t="s">
        <v>51</v>
      </c>
      <c r="B44" s="9">
        <v>4.5789473684210504</v>
      </c>
      <c r="C44" s="4"/>
      <c r="D44" s="10">
        <v>0</v>
      </c>
      <c r="E44" s="10">
        <v>4.3859648999999999E-3</v>
      </c>
      <c r="F44" s="10">
        <v>6.1403508799999999E-2</v>
      </c>
      <c r="G44" s="10">
        <v>0.28508771929999999</v>
      </c>
      <c r="H44" s="10">
        <v>0.64912280700000002</v>
      </c>
      <c r="I44" s="9">
        <v>4.5789473684210504</v>
      </c>
      <c r="J44" s="8">
        <v>228</v>
      </c>
      <c r="K44" s="11">
        <v>0</v>
      </c>
    </row>
    <row r="45" spans="1:11" ht="16" customHeight="1">
      <c r="A45" s="8" t="s">
        <v>52</v>
      </c>
      <c r="B45" s="9">
        <v>4.4479166666666696</v>
      </c>
      <c r="C45" s="4"/>
      <c r="D45" s="10">
        <v>0</v>
      </c>
      <c r="E45" s="10">
        <v>1.04166667E-2</v>
      </c>
      <c r="F45" s="10">
        <v>8.3333333300000006E-2</v>
      </c>
      <c r="G45" s="10">
        <v>0.35416666670000002</v>
      </c>
      <c r="H45" s="10">
        <v>0.55208333330000003</v>
      </c>
      <c r="I45" s="9">
        <v>4.4479166666666696</v>
      </c>
      <c r="J45" s="8">
        <v>96</v>
      </c>
      <c r="K45" s="11">
        <v>0</v>
      </c>
    </row>
    <row r="46" spans="1:11" ht="16" customHeight="1">
      <c r="A46" s="8" t="s">
        <v>53</v>
      </c>
      <c r="B46" s="9">
        <v>4.3600000000000003</v>
      </c>
      <c r="C46" s="4"/>
      <c r="D46" s="10">
        <v>0</v>
      </c>
      <c r="E46" s="10">
        <v>0</v>
      </c>
      <c r="F46" s="10">
        <v>0.16</v>
      </c>
      <c r="G46" s="10">
        <v>0.32</v>
      </c>
      <c r="H46" s="10">
        <v>0.52</v>
      </c>
      <c r="I46" s="9">
        <v>4.3600000000000003</v>
      </c>
      <c r="J46" s="8">
        <v>25</v>
      </c>
      <c r="K46" s="11">
        <v>0</v>
      </c>
    </row>
    <row r="47" spans="1:11" ht="16" customHeight="1">
      <c r="A47" s="8" t="s">
        <v>54</v>
      </c>
      <c r="B47" s="9">
        <v>4.6666666666666696</v>
      </c>
      <c r="C47" s="4"/>
      <c r="D47" s="10">
        <v>0</v>
      </c>
      <c r="E47" s="10">
        <v>0</v>
      </c>
      <c r="F47" s="10">
        <v>0</v>
      </c>
      <c r="G47" s="10">
        <v>0.33333333329999998</v>
      </c>
      <c r="H47" s="10">
        <v>0.66666666669999997</v>
      </c>
      <c r="I47" s="9">
        <v>4.6666666666666696</v>
      </c>
      <c r="J47" s="8">
        <v>6</v>
      </c>
      <c r="K47" s="11">
        <v>1</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A1:K47"/>
  <sheetViews>
    <sheetView zoomScaleNormal="100" workbookViewId="0">
      <pane ySplit="5" topLeftCell="A6" activePane="bottomLeft" state="frozen"/>
      <selection activeCell="A48" sqref="A48:XFD100"/>
      <selection pane="bottomLeft" sqref="A1:K1"/>
    </sheetView>
  </sheetViews>
  <sheetFormatPr defaultColWidth="11.453125" defaultRowHeight="12" customHeight="1"/>
  <cols>
    <col min="1" max="1" width="50.7265625" bestFit="1" customWidth="1"/>
    <col min="2" max="11" width="20.7265625" bestFit="1" customWidth="1"/>
  </cols>
  <sheetData>
    <row r="1" spans="1:11" ht="25" customHeight="1">
      <c r="A1" s="40" t="s">
        <v>66</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4.1750902527075802</v>
      </c>
      <c r="C5" s="4"/>
      <c r="D5" s="5">
        <v>1.6245487400000001E-2</v>
      </c>
      <c r="E5" s="5">
        <v>3.4296028899999997E-2</v>
      </c>
      <c r="F5" s="5">
        <v>0.13718411550000001</v>
      </c>
      <c r="G5" s="5">
        <v>0.38267148010000002</v>
      </c>
      <c r="H5" s="5">
        <v>0.42960288810000002</v>
      </c>
      <c r="I5" s="3">
        <v>4.1750902527075802</v>
      </c>
      <c r="J5" s="2"/>
      <c r="K5" s="6">
        <v>71</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71</v>
      </c>
    </row>
    <row r="8" spans="1:11" ht="16" customHeight="1">
      <c r="A8" s="8" t="s">
        <v>19</v>
      </c>
      <c r="B8" s="9">
        <v>4.0736196319018401</v>
      </c>
      <c r="C8" s="4"/>
      <c r="D8" s="10">
        <v>1.22699387E-2</v>
      </c>
      <c r="E8" s="10">
        <v>3.6809816000000002E-2</v>
      </c>
      <c r="F8" s="10">
        <v>0.1595092025</v>
      </c>
      <c r="G8" s="10">
        <v>0.44785276070000002</v>
      </c>
      <c r="H8" s="10">
        <v>0.34355828220000001</v>
      </c>
      <c r="I8" s="9">
        <v>4.0736196319018401</v>
      </c>
      <c r="J8" s="8">
        <v>163</v>
      </c>
      <c r="K8" s="11">
        <v>19</v>
      </c>
    </row>
    <row r="9" spans="1:11" ht="16" customHeight="1">
      <c r="A9" s="8" t="s">
        <v>21</v>
      </c>
      <c r="B9" s="9">
        <v>4.0941176470588196</v>
      </c>
      <c r="C9" s="4"/>
      <c r="D9" s="10">
        <v>4.7058823499999999E-2</v>
      </c>
      <c r="E9" s="10">
        <v>5.8823529399999998E-2</v>
      </c>
      <c r="F9" s="10">
        <v>0.1176470588</v>
      </c>
      <c r="G9" s="10">
        <v>0.30588235289999999</v>
      </c>
      <c r="H9" s="10">
        <v>0.47058823529999999</v>
      </c>
      <c r="I9" s="9">
        <v>4.0941176470588196</v>
      </c>
      <c r="J9" s="8">
        <v>85</v>
      </c>
      <c r="K9" s="11">
        <v>12</v>
      </c>
    </row>
    <row r="10" spans="1:11" ht="16" customHeight="1">
      <c r="A10" s="8" t="s">
        <v>22</v>
      </c>
      <c r="B10" s="9">
        <v>4.3076923076923102</v>
      </c>
      <c r="C10" s="4" t="s">
        <v>30</v>
      </c>
      <c r="D10" s="10">
        <v>0</v>
      </c>
      <c r="E10" s="10">
        <v>2.3076923100000001E-2</v>
      </c>
      <c r="F10" s="10">
        <v>0.1230769231</v>
      </c>
      <c r="G10" s="10">
        <v>0.37692307689999999</v>
      </c>
      <c r="H10" s="10">
        <v>0.47692307690000002</v>
      </c>
      <c r="I10" s="9">
        <v>4.3076923076923102</v>
      </c>
      <c r="J10" s="8">
        <v>130</v>
      </c>
      <c r="K10" s="11">
        <v>11</v>
      </c>
    </row>
    <row r="11" spans="1:11" ht="16" customHeight="1">
      <c r="A11" s="8" t="s">
        <v>23</v>
      </c>
      <c r="B11" s="9">
        <v>4.1228070175438596</v>
      </c>
      <c r="C11" s="4"/>
      <c r="D11" s="10">
        <v>2.6315789499999999E-2</v>
      </c>
      <c r="E11" s="10">
        <v>1.75438596E-2</v>
      </c>
      <c r="F11" s="10">
        <v>0.15789473679999999</v>
      </c>
      <c r="G11" s="10">
        <v>0.40350877190000001</v>
      </c>
      <c r="H11" s="10">
        <v>0.39473684209999998</v>
      </c>
      <c r="I11" s="9">
        <v>4.1228070175438596</v>
      </c>
      <c r="J11" s="8">
        <v>114</v>
      </c>
      <c r="K11" s="11">
        <v>19</v>
      </c>
    </row>
    <row r="12" spans="1:11" ht="16" customHeight="1">
      <c r="A12" s="8" t="s">
        <v>24</v>
      </c>
      <c r="B12" s="9">
        <v>4.3709677419354902</v>
      </c>
      <c r="C12" s="4"/>
      <c r="D12" s="10">
        <v>0</v>
      </c>
      <c r="E12" s="10">
        <v>4.8387096800000001E-2</v>
      </c>
      <c r="F12" s="10">
        <v>9.6774193499999994E-2</v>
      </c>
      <c r="G12" s="10">
        <v>0.29032258059999999</v>
      </c>
      <c r="H12" s="10">
        <v>0.56451612900000003</v>
      </c>
      <c r="I12" s="9">
        <v>4.3709677419354902</v>
      </c>
      <c r="J12" s="8">
        <v>62</v>
      </c>
      <c r="K12" s="11">
        <v>10</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54</v>
      </c>
    </row>
    <row r="15" spans="1:11" ht="16" customHeight="1">
      <c r="A15" s="8" t="s">
        <v>26</v>
      </c>
      <c r="B15" s="9">
        <v>4.2704081632653104</v>
      </c>
      <c r="C15" s="4"/>
      <c r="D15" s="10">
        <v>2.0408163300000001E-2</v>
      </c>
      <c r="E15" s="10">
        <v>2.0408163300000001E-2</v>
      </c>
      <c r="F15" s="10">
        <v>0.1020408163</v>
      </c>
      <c r="G15" s="10">
        <v>0.38265306119999998</v>
      </c>
      <c r="H15" s="10">
        <v>0.47448979590000001</v>
      </c>
      <c r="I15" s="9">
        <v>4.2704081632653104</v>
      </c>
      <c r="J15" s="8">
        <v>196</v>
      </c>
      <c r="K15" s="11">
        <v>33</v>
      </c>
    </row>
    <row r="16" spans="1:11" ht="16" customHeight="1">
      <c r="A16" s="8" t="s">
        <v>27</v>
      </c>
      <c r="B16" s="9">
        <v>4.17085427135678</v>
      </c>
      <c r="C16" s="4"/>
      <c r="D16" s="10">
        <v>5.0251256000000003E-3</v>
      </c>
      <c r="E16" s="10">
        <v>4.5226130699999999E-2</v>
      </c>
      <c r="F16" s="10">
        <v>0.1608040201</v>
      </c>
      <c r="G16" s="10">
        <v>0.35175879399999999</v>
      </c>
      <c r="H16" s="10">
        <v>0.43718592960000002</v>
      </c>
      <c r="I16" s="9">
        <v>4.17085427135678</v>
      </c>
      <c r="J16" s="8">
        <v>199</v>
      </c>
      <c r="K16" s="11">
        <v>21</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71</v>
      </c>
    </row>
    <row r="19" spans="1:11" ht="16" customHeight="1">
      <c r="A19" s="8" t="s">
        <v>29</v>
      </c>
      <c r="B19" s="9">
        <v>3.7906976744186101</v>
      </c>
      <c r="C19" s="4" t="s">
        <v>30</v>
      </c>
      <c r="D19" s="10">
        <v>4.6511627899999998E-2</v>
      </c>
      <c r="E19" s="10">
        <v>9.3023255799999996E-2</v>
      </c>
      <c r="F19" s="10">
        <v>0.25581395350000002</v>
      </c>
      <c r="G19" s="10">
        <v>0.23255813950000001</v>
      </c>
      <c r="H19" s="10">
        <v>0.37209302329999999</v>
      </c>
      <c r="I19" s="9">
        <v>3.7906976744186101</v>
      </c>
      <c r="J19" s="8">
        <v>43</v>
      </c>
      <c r="K19" s="11">
        <v>43</v>
      </c>
    </row>
    <row r="20" spans="1:11" ht="16" customHeight="1">
      <c r="A20" s="8" t="s">
        <v>31</v>
      </c>
      <c r="B20" s="9">
        <v>4.0950819672131198</v>
      </c>
      <c r="C20" s="4" t="s">
        <v>30</v>
      </c>
      <c r="D20" s="10">
        <v>1.96721311E-2</v>
      </c>
      <c r="E20" s="10">
        <v>4.2622950800000003E-2</v>
      </c>
      <c r="F20" s="10">
        <v>0.13770491800000001</v>
      </c>
      <c r="G20" s="10">
        <v>0.42295081969999998</v>
      </c>
      <c r="H20" s="10">
        <v>0.37704918030000001</v>
      </c>
      <c r="I20" s="9">
        <v>4.0950819672131198</v>
      </c>
      <c r="J20" s="8">
        <v>305</v>
      </c>
      <c r="K20" s="11">
        <v>25</v>
      </c>
    </row>
    <row r="21" spans="1:11" ht="16" customHeight="1">
      <c r="A21" s="8" t="s">
        <v>32</v>
      </c>
      <c r="B21" s="9">
        <v>4.3737864077669899</v>
      </c>
      <c r="C21" s="4" t="s">
        <v>20</v>
      </c>
      <c r="D21" s="10">
        <v>4.8543689000000003E-3</v>
      </c>
      <c r="E21" s="10">
        <v>9.7087379000000001E-3</v>
      </c>
      <c r="F21" s="10">
        <v>0.1116504854</v>
      </c>
      <c r="G21" s="10">
        <v>0.35436893200000003</v>
      </c>
      <c r="H21" s="10">
        <v>0.51941747569999996</v>
      </c>
      <c r="I21" s="9">
        <v>4.3737864077669899</v>
      </c>
      <c r="J21" s="8">
        <v>206</v>
      </c>
      <c r="K21" s="11">
        <v>3</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53</v>
      </c>
    </row>
    <row r="24" spans="1:11" ht="16" customHeight="1">
      <c r="A24" s="8" t="s">
        <v>34</v>
      </c>
      <c r="B24" s="9">
        <v>4.0625</v>
      </c>
      <c r="C24" s="4"/>
      <c r="D24" s="10">
        <v>0</v>
      </c>
      <c r="E24" s="10">
        <v>6.25E-2</v>
      </c>
      <c r="F24" s="10">
        <v>0.1875</v>
      </c>
      <c r="G24" s="10">
        <v>0.375</v>
      </c>
      <c r="H24" s="10">
        <v>0.375</v>
      </c>
      <c r="I24" s="9">
        <v>4.0625</v>
      </c>
      <c r="J24" s="8">
        <v>16</v>
      </c>
      <c r="K24" s="11">
        <v>1</v>
      </c>
    </row>
    <row r="25" spans="1:11" ht="16" customHeight="1">
      <c r="A25" s="8" t="s">
        <v>35</v>
      </c>
      <c r="B25" s="9">
        <v>4.23880597014925</v>
      </c>
      <c r="C25" s="4"/>
      <c r="D25" s="10">
        <v>5.9701492999999998E-3</v>
      </c>
      <c r="E25" s="10">
        <v>2.9850746300000001E-2</v>
      </c>
      <c r="F25" s="10">
        <v>0.1313432836</v>
      </c>
      <c r="G25" s="10">
        <v>0.38507462689999999</v>
      </c>
      <c r="H25" s="10">
        <v>0.44776119399999997</v>
      </c>
      <c r="I25" s="9">
        <v>4.23880597014925</v>
      </c>
      <c r="J25" s="8">
        <v>335</v>
      </c>
      <c r="K25" s="11">
        <v>47</v>
      </c>
    </row>
    <row r="26" spans="1:11" ht="16" customHeight="1">
      <c r="A26" s="8" t="s">
        <v>36</v>
      </c>
      <c r="B26" s="9">
        <v>4.3333333333333304</v>
      </c>
      <c r="C26" s="4"/>
      <c r="D26" s="10">
        <v>8.3333333300000006E-2</v>
      </c>
      <c r="E26" s="10">
        <v>0</v>
      </c>
      <c r="F26" s="10">
        <v>0</v>
      </c>
      <c r="G26" s="10">
        <v>0.33333333329999998</v>
      </c>
      <c r="H26" s="10">
        <v>0.58333333330000003</v>
      </c>
      <c r="I26" s="9">
        <v>4.3333333333333304</v>
      </c>
      <c r="J26" s="8">
        <v>12</v>
      </c>
      <c r="K26" s="11">
        <v>4</v>
      </c>
    </row>
    <row r="27" spans="1:11" ht="16" customHeight="1">
      <c r="A27" s="8" t="s">
        <v>38</v>
      </c>
      <c r="B27" s="9">
        <v>3.7692307692307701</v>
      </c>
      <c r="C27" s="4"/>
      <c r="D27" s="10">
        <v>7.6923076899999998E-2</v>
      </c>
      <c r="E27" s="10">
        <v>0</v>
      </c>
      <c r="F27" s="10">
        <v>0.1538461538</v>
      </c>
      <c r="G27" s="10">
        <v>0.6153846154</v>
      </c>
      <c r="H27" s="10">
        <v>0.1538461538</v>
      </c>
      <c r="I27" s="9">
        <v>3.7692307692307701</v>
      </c>
      <c r="J27" s="8">
        <v>13</v>
      </c>
      <c r="K27" s="11">
        <v>0</v>
      </c>
    </row>
    <row r="28" spans="1:11" ht="16" customHeight="1">
      <c r="A28" s="8" t="s">
        <v>39</v>
      </c>
      <c r="B28" s="9">
        <v>4.3529411764705896</v>
      </c>
      <c r="C28" s="4"/>
      <c r="D28" s="10">
        <v>0.1176470588</v>
      </c>
      <c r="E28" s="10">
        <v>0</v>
      </c>
      <c r="F28" s="10">
        <v>0</v>
      </c>
      <c r="G28" s="10">
        <v>0.1764705882</v>
      </c>
      <c r="H28" s="10">
        <v>0.70588235290000001</v>
      </c>
      <c r="I28" s="9">
        <v>4.3529411764705896</v>
      </c>
      <c r="J28" s="8">
        <v>17</v>
      </c>
      <c r="K28" s="11">
        <v>1</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54</v>
      </c>
    </row>
    <row r="31" spans="1:11" ht="16" customHeight="1">
      <c r="A31" s="8" t="s">
        <v>41</v>
      </c>
      <c r="B31" s="9">
        <v>4.28571428571429</v>
      </c>
      <c r="C31" s="4"/>
      <c r="D31" s="10">
        <v>0</v>
      </c>
      <c r="E31" s="10">
        <v>9.5238095199999998E-2</v>
      </c>
      <c r="F31" s="10">
        <v>4.7619047599999999E-2</v>
      </c>
      <c r="G31" s="10">
        <v>0.33333333329999998</v>
      </c>
      <c r="H31" s="10">
        <v>0.52380952380000001</v>
      </c>
      <c r="I31" s="9">
        <v>4.28571428571429</v>
      </c>
      <c r="J31" s="8">
        <v>21</v>
      </c>
      <c r="K31" s="11">
        <v>1</v>
      </c>
    </row>
    <row r="32" spans="1:11" ht="16" customHeight="1">
      <c r="A32" s="8" t="s">
        <v>42</v>
      </c>
      <c r="B32" s="9">
        <v>4.3</v>
      </c>
      <c r="C32" s="4"/>
      <c r="D32" s="10">
        <v>0.05</v>
      </c>
      <c r="E32" s="10">
        <v>0</v>
      </c>
      <c r="F32" s="10">
        <v>0.1</v>
      </c>
      <c r="G32" s="10">
        <v>0.3</v>
      </c>
      <c r="H32" s="10">
        <v>0.55000000000000004</v>
      </c>
      <c r="I32" s="9">
        <v>4.3</v>
      </c>
      <c r="J32" s="8">
        <v>20</v>
      </c>
      <c r="K32" s="11">
        <v>2</v>
      </c>
    </row>
    <row r="33" spans="1:11" ht="16" customHeight="1">
      <c r="A33" s="8" t="s">
        <v>43</v>
      </c>
      <c r="B33" s="9">
        <v>4.2637362637362601</v>
      </c>
      <c r="C33" s="4"/>
      <c r="D33" s="10">
        <v>2.1978022E-2</v>
      </c>
      <c r="E33" s="10">
        <v>0</v>
      </c>
      <c r="F33" s="10">
        <v>0.13186813189999999</v>
      </c>
      <c r="G33" s="10">
        <v>0.3846153846</v>
      </c>
      <c r="H33" s="10">
        <v>0.4615384615</v>
      </c>
      <c r="I33" s="9">
        <v>4.2637362637362601</v>
      </c>
      <c r="J33" s="8">
        <v>91</v>
      </c>
      <c r="K33" s="11">
        <v>10</v>
      </c>
    </row>
    <row r="34" spans="1:11" ht="16" customHeight="1">
      <c r="A34" s="8" t="s">
        <v>44</v>
      </c>
      <c r="B34" s="9">
        <v>4.5263157894736903</v>
      </c>
      <c r="C34" s="4"/>
      <c r="D34" s="10">
        <v>0</v>
      </c>
      <c r="E34" s="10">
        <v>5.2631578900000003E-2</v>
      </c>
      <c r="F34" s="10">
        <v>5.2631578900000003E-2</v>
      </c>
      <c r="G34" s="10">
        <v>0.2105263158</v>
      </c>
      <c r="H34" s="10">
        <v>0.68421052630000001</v>
      </c>
      <c r="I34" s="9">
        <v>4.5263157894736903</v>
      </c>
      <c r="J34" s="8">
        <v>19</v>
      </c>
      <c r="K34" s="11">
        <v>1</v>
      </c>
    </row>
    <row r="35" spans="1:11" ht="16" customHeight="1">
      <c r="A35" s="8" t="s">
        <v>45</v>
      </c>
      <c r="B35" s="9">
        <v>4.1851851851851896</v>
      </c>
      <c r="C35" s="4"/>
      <c r="D35" s="10">
        <v>0</v>
      </c>
      <c r="E35" s="10">
        <v>2.9629629599999999E-2</v>
      </c>
      <c r="F35" s="10">
        <v>0.15555555560000001</v>
      </c>
      <c r="G35" s="10">
        <v>0.41481481479999999</v>
      </c>
      <c r="H35" s="10">
        <v>0.4</v>
      </c>
      <c r="I35" s="9">
        <v>4.1851851851851896</v>
      </c>
      <c r="J35" s="8">
        <v>135</v>
      </c>
      <c r="K35" s="11">
        <v>23</v>
      </c>
    </row>
    <row r="36" spans="1:11" ht="16" customHeight="1">
      <c r="A36" s="8" t="s">
        <v>46</v>
      </c>
      <c r="B36" s="9">
        <v>4.1683168316831702</v>
      </c>
      <c r="C36" s="4"/>
      <c r="D36" s="10">
        <v>2.9702970299999999E-2</v>
      </c>
      <c r="E36" s="10">
        <v>3.9603960399999999E-2</v>
      </c>
      <c r="F36" s="10">
        <v>0.1188118812</v>
      </c>
      <c r="G36" s="10">
        <v>0.35643564360000002</v>
      </c>
      <c r="H36" s="10">
        <v>0.45544554459999997</v>
      </c>
      <c r="I36" s="9">
        <v>4.1683168316831702</v>
      </c>
      <c r="J36" s="8">
        <v>101</v>
      </c>
      <c r="K36" s="11">
        <v>17</v>
      </c>
    </row>
    <row r="37" spans="1:11" ht="16" customHeight="1">
      <c r="A37" s="8" t="s">
        <v>39</v>
      </c>
      <c r="B37" s="9">
        <v>4.3333333333333304</v>
      </c>
      <c r="C37" s="4"/>
      <c r="D37" s="10">
        <v>0</v>
      </c>
      <c r="E37" s="10">
        <v>0</v>
      </c>
      <c r="F37" s="10">
        <v>0</v>
      </c>
      <c r="G37" s="10">
        <v>0.66666666669999997</v>
      </c>
      <c r="H37" s="10">
        <v>0.33333333329999998</v>
      </c>
      <c r="I37" s="9">
        <v>4.3333333333333304</v>
      </c>
      <c r="J37" s="8">
        <v>6</v>
      </c>
      <c r="K37" s="11">
        <v>0</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55</v>
      </c>
    </row>
    <row r="40" spans="1:11" ht="16" customHeight="1">
      <c r="A40" s="8" t="s">
        <v>48</v>
      </c>
      <c r="B40" s="9">
        <v>4.2346938775510203</v>
      </c>
      <c r="C40" s="4"/>
      <c r="D40" s="10">
        <v>2.0408163300000001E-2</v>
      </c>
      <c r="E40" s="10">
        <v>2.5510204099999999E-2</v>
      </c>
      <c r="F40" s="10">
        <v>0.12755102039999999</v>
      </c>
      <c r="G40" s="10">
        <v>0.3520408163</v>
      </c>
      <c r="H40" s="10">
        <v>0.47448979590000001</v>
      </c>
      <c r="I40" s="9">
        <v>4.2346938775510203</v>
      </c>
      <c r="J40" s="8">
        <v>196</v>
      </c>
      <c r="K40" s="11">
        <v>37</v>
      </c>
    </row>
    <row r="41" spans="1:11" ht="16" customHeight="1">
      <c r="A41" s="8" t="s">
        <v>49</v>
      </c>
      <c r="B41" s="9">
        <v>4.2169811320754702</v>
      </c>
      <c r="C41" s="4"/>
      <c r="D41" s="10">
        <v>9.4339622999999994E-3</v>
      </c>
      <c r="E41" s="10">
        <v>3.3018867899999998E-2</v>
      </c>
      <c r="F41" s="10">
        <v>0.1226415094</v>
      </c>
      <c r="G41" s="10">
        <v>0.40094339620000002</v>
      </c>
      <c r="H41" s="10">
        <v>0.4339622642</v>
      </c>
      <c r="I41" s="9">
        <v>4.2169811320754702</v>
      </c>
      <c r="J41" s="8">
        <v>212</v>
      </c>
      <c r="K41" s="11">
        <v>18</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36</v>
      </c>
    </row>
    <row r="44" spans="1:11" ht="16" customHeight="1">
      <c r="A44" s="8" t="s">
        <v>51</v>
      </c>
      <c r="B44" s="9">
        <v>4.2587064676616899</v>
      </c>
      <c r="C44" s="4"/>
      <c r="D44" s="10">
        <v>4.9751244000000002E-3</v>
      </c>
      <c r="E44" s="10">
        <v>3.4825870600000003E-2</v>
      </c>
      <c r="F44" s="10">
        <v>0.11442786069999999</v>
      </c>
      <c r="G44" s="10">
        <v>0.38805970150000002</v>
      </c>
      <c r="H44" s="10">
        <v>0.45771144279999998</v>
      </c>
      <c r="I44" s="9">
        <v>4.2587064676616899</v>
      </c>
      <c r="J44" s="8">
        <v>201</v>
      </c>
      <c r="K44" s="11">
        <v>27</v>
      </c>
    </row>
    <row r="45" spans="1:11" ht="16" customHeight="1">
      <c r="A45" s="8" t="s">
        <v>52</v>
      </c>
      <c r="B45" s="9">
        <v>4.125</v>
      </c>
      <c r="C45" s="4"/>
      <c r="D45" s="10">
        <v>4.5454545499999999E-2</v>
      </c>
      <c r="E45" s="10">
        <v>2.2727272699999999E-2</v>
      </c>
      <c r="F45" s="10">
        <v>0.125</v>
      </c>
      <c r="G45" s="10">
        <v>0.375</v>
      </c>
      <c r="H45" s="10">
        <v>0.43181818179999998</v>
      </c>
      <c r="I45" s="9">
        <v>4.125</v>
      </c>
      <c r="J45" s="8">
        <v>88</v>
      </c>
      <c r="K45" s="11">
        <v>8</v>
      </c>
    </row>
    <row r="46" spans="1:11" ht="16" customHeight="1">
      <c r="A46" s="8" t="s">
        <v>53</v>
      </c>
      <c r="B46" s="9">
        <v>4.0416666666666696</v>
      </c>
      <c r="C46" s="4"/>
      <c r="D46" s="10">
        <v>0</v>
      </c>
      <c r="E46" s="10">
        <v>4.16666667E-2</v>
      </c>
      <c r="F46" s="10">
        <v>0.20833333330000001</v>
      </c>
      <c r="G46" s="10">
        <v>0.41666666670000002</v>
      </c>
      <c r="H46" s="10">
        <v>0.33333333329999998</v>
      </c>
      <c r="I46" s="9">
        <v>4.0416666666666696</v>
      </c>
      <c r="J46" s="8">
        <v>24</v>
      </c>
      <c r="K46" s="11">
        <v>1</v>
      </c>
    </row>
    <row r="47" spans="1:11" ht="16" customHeight="1">
      <c r="A47" s="8" t="s">
        <v>54</v>
      </c>
      <c r="B47" s="9">
        <v>4.4285714285714297</v>
      </c>
      <c r="C47" s="4"/>
      <c r="D47" s="10">
        <v>0</v>
      </c>
      <c r="E47" s="10">
        <v>0</v>
      </c>
      <c r="F47" s="10">
        <v>0</v>
      </c>
      <c r="G47" s="10">
        <v>0.57142857140000003</v>
      </c>
      <c r="H47" s="10">
        <v>0.42857142860000003</v>
      </c>
      <c r="I47" s="9">
        <v>4.4285714285714297</v>
      </c>
      <c r="J47" s="8">
        <v>7</v>
      </c>
      <c r="K47" s="11">
        <v>0</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K47"/>
  <sheetViews>
    <sheetView zoomScaleNormal="100" workbookViewId="0">
      <pane ySplit="5" topLeftCell="A6" activePane="bottomLeft" state="frozen"/>
      <selection activeCell="A48" sqref="A48:XFD100"/>
      <selection pane="bottomLeft" activeCell="A48" sqref="A48:XFD100"/>
    </sheetView>
  </sheetViews>
  <sheetFormatPr defaultColWidth="11.453125" defaultRowHeight="12" customHeight="1"/>
  <cols>
    <col min="1" max="1" width="50.7265625" bestFit="1" customWidth="1"/>
    <col min="2" max="11" width="20.7265625" bestFit="1" customWidth="1"/>
  </cols>
  <sheetData>
    <row r="1" spans="1:11" ht="25" customHeight="1">
      <c r="A1" s="40" t="s">
        <v>67</v>
      </c>
      <c r="B1" s="41"/>
      <c r="C1" s="41"/>
      <c r="D1" s="41"/>
      <c r="E1" s="41"/>
      <c r="F1" s="41"/>
      <c r="G1" s="41"/>
      <c r="H1" s="41"/>
      <c r="I1" s="41"/>
      <c r="J1" s="41"/>
      <c r="K1" s="41"/>
    </row>
    <row r="3" spans="1:11" ht="16" customHeight="1">
      <c r="A3" s="1"/>
      <c r="B3" s="43" t="s">
        <v>1</v>
      </c>
      <c r="C3" s="43"/>
      <c r="D3" s="43" t="s">
        <v>2</v>
      </c>
      <c r="E3" s="43"/>
      <c r="F3" s="43"/>
      <c r="G3" s="43"/>
      <c r="H3" s="43"/>
      <c r="I3" s="1" t="s">
        <v>3</v>
      </c>
      <c r="J3" s="43"/>
      <c r="K3" s="43"/>
    </row>
    <row r="4" spans="1:11" ht="16" customHeight="1">
      <c r="A4" s="1" t="s">
        <v>4</v>
      </c>
      <c r="B4" s="1" t="s">
        <v>5</v>
      </c>
      <c r="C4" s="1" t="s">
        <v>6</v>
      </c>
      <c r="D4" s="1" t="s">
        <v>7</v>
      </c>
      <c r="E4" s="1" t="s">
        <v>8</v>
      </c>
      <c r="F4" s="1" t="s">
        <v>9</v>
      </c>
      <c r="G4" s="1" t="s">
        <v>10</v>
      </c>
      <c r="H4" s="1" t="s">
        <v>11</v>
      </c>
      <c r="I4" s="1" t="s">
        <v>5</v>
      </c>
      <c r="J4" s="1" t="s">
        <v>12</v>
      </c>
      <c r="K4" s="1" t="s">
        <v>13</v>
      </c>
    </row>
    <row r="5" spans="1:11" ht="16" customHeight="1">
      <c r="A5" s="2" t="s">
        <v>14</v>
      </c>
      <c r="B5" s="3">
        <v>4.3630470016207497</v>
      </c>
      <c r="C5" s="4"/>
      <c r="D5" s="5">
        <v>3.2414911E-3</v>
      </c>
      <c r="E5" s="5">
        <v>3.0794165299999999E-2</v>
      </c>
      <c r="F5" s="5">
        <v>0.113452188</v>
      </c>
      <c r="G5" s="5">
        <v>0.3047001621</v>
      </c>
      <c r="H5" s="5">
        <v>0.54781199349999998</v>
      </c>
      <c r="I5" s="3">
        <v>4.3630470016207497</v>
      </c>
      <c r="J5" s="2"/>
      <c r="K5" s="6">
        <v>4</v>
      </c>
    </row>
    <row r="6" spans="1:11" ht="14.15" customHeight="1">
      <c r="A6" s="42" t="s">
        <v>15</v>
      </c>
      <c r="B6" s="42"/>
      <c r="C6" s="42"/>
      <c r="D6" s="42"/>
      <c r="E6" s="42"/>
      <c r="F6" s="42"/>
      <c r="G6" s="42"/>
      <c r="H6" s="42"/>
      <c r="I6" s="42"/>
      <c r="J6" s="42"/>
      <c r="K6" s="42"/>
    </row>
    <row r="7" spans="1:11" ht="16" customHeight="1">
      <c r="A7" s="2" t="s">
        <v>16</v>
      </c>
      <c r="B7" s="7" t="s">
        <v>17</v>
      </c>
      <c r="C7" s="4"/>
      <c r="D7" s="5" t="s">
        <v>18</v>
      </c>
      <c r="E7" s="5" t="s">
        <v>18</v>
      </c>
      <c r="F7" s="5" t="s">
        <v>18</v>
      </c>
      <c r="G7" s="5" t="s">
        <v>18</v>
      </c>
      <c r="H7" s="5" t="s">
        <v>18</v>
      </c>
      <c r="I7" s="7" t="s">
        <v>17</v>
      </c>
      <c r="J7" s="2"/>
      <c r="K7" s="6">
        <v>4</v>
      </c>
    </row>
    <row r="8" spans="1:11" ht="16" customHeight="1">
      <c r="A8" s="8" t="s">
        <v>19</v>
      </c>
      <c r="B8" s="9">
        <v>4.3076923076923102</v>
      </c>
      <c r="C8" s="4"/>
      <c r="D8" s="10">
        <v>5.4945055E-3</v>
      </c>
      <c r="E8" s="10">
        <v>2.74725275E-2</v>
      </c>
      <c r="F8" s="10">
        <v>0.12637362639999999</v>
      </c>
      <c r="G8" s="10">
        <v>0.33516483520000001</v>
      </c>
      <c r="H8" s="10">
        <v>0.50549450549999997</v>
      </c>
      <c r="I8" s="9">
        <v>4.3076923076923102</v>
      </c>
      <c r="J8" s="8">
        <v>182</v>
      </c>
      <c r="K8" s="11">
        <v>0</v>
      </c>
    </row>
    <row r="9" spans="1:11" ht="16" customHeight="1">
      <c r="A9" s="8" t="s">
        <v>21</v>
      </c>
      <c r="B9" s="9">
        <v>4.43010752688172</v>
      </c>
      <c r="C9" s="4"/>
      <c r="D9" s="10">
        <v>0</v>
      </c>
      <c r="E9" s="10">
        <v>2.15053763E-2</v>
      </c>
      <c r="F9" s="10">
        <v>0.12903225809999999</v>
      </c>
      <c r="G9" s="10">
        <v>0.24731182800000001</v>
      </c>
      <c r="H9" s="10">
        <v>0.60215053760000004</v>
      </c>
      <c r="I9" s="9">
        <v>4.43010752688172</v>
      </c>
      <c r="J9" s="8">
        <v>93</v>
      </c>
      <c r="K9" s="11">
        <v>3</v>
      </c>
    </row>
    <row r="10" spans="1:11" ht="16" customHeight="1">
      <c r="A10" s="8" t="s">
        <v>22</v>
      </c>
      <c r="B10" s="9">
        <v>4.4676258992805797</v>
      </c>
      <c r="C10" s="4"/>
      <c r="D10" s="10">
        <v>7.1942446E-3</v>
      </c>
      <c r="E10" s="10">
        <v>1.43884892E-2</v>
      </c>
      <c r="F10" s="10">
        <v>5.75539568E-2</v>
      </c>
      <c r="G10" s="10">
        <v>0.34532374100000002</v>
      </c>
      <c r="H10" s="10">
        <v>0.57553956829999997</v>
      </c>
      <c r="I10" s="9">
        <v>4.4676258992805797</v>
      </c>
      <c r="J10" s="8">
        <v>139</v>
      </c>
      <c r="K10" s="11">
        <v>1</v>
      </c>
    </row>
    <row r="11" spans="1:11" ht="16" customHeight="1">
      <c r="A11" s="8" t="s">
        <v>23</v>
      </c>
      <c r="B11" s="9">
        <v>4.10606060606061</v>
      </c>
      <c r="C11" s="4" t="s">
        <v>20</v>
      </c>
      <c r="D11" s="10">
        <v>0</v>
      </c>
      <c r="E11" s="10">
        <v>7.5757575800000004E-2</v>
      </c>
      <c r="F11" s="10">
        <v>0.1742424242</v>
      </c>
      <c r="G11" s="10">
        <v>0.31818181820000002</v>
      </c>
      <c r="H11" s="10">
        <v>0.43181818179999998</v>
      </c>
      <c r="I11" s="9">
        <v>4.10606060606061</v>
      </c>
      <c r="J11" s="8">
        <v>132</v>
      </c>
      <c r="K11" s="11">
        <v>0</v>
      </c>
    </row>
    <row r="12" spans="1:11" ht="16" customHeight="1">
      <c r="A12" s="8" t="s">
        <v>24</v>
      </c>
      <c r="B12" s="9">
        <v>4.6901408450704203</v>
      </c>
      <c r="C12" s="4" t="s">
        <v>20</v>
      </c>
      <c r="D12" s="10">
        <v>0</v>
      </c>
      <c r="E12" s="10">
        <v>0</v>
      </c>
      <c r="F12" s="10">
        <v>5.6338028200000001E-2</v>
      </c>
      <c r="G12" s="10">
        <v>0.1971830986</v>
      </c>
      <c r="H12" s="10">
        <v>0.74647887319999995</v>
      </c>
      <c r="I12" s="9">
        <v>4.6901408450704203</v>
      </c>
      <c r="J12" s="8">
        <v>71</v>
      </c>
      <c r="K12" s="11">
        <v>0</v>
      </c>
    </row>
    <row r="13" spans="1:11" ht="14.15" customHeight="1">
      <c r="A13" s="42" t="s">
        <v>15</v>
      </c>
      <c r="B13" s="42"/>
      <c r="C13" s="42"/>
      <c r="D13" s="42"/>
      <c r="E13" s="42"/>
      <c r="F13" s="42"/>
      <c r="G13" s="42"/>
      <c r="H13" s="42"/>
      <c r="I13" s="42"/>
      <c r="J13" s="42"/>
      <c r="K13" s="42"/>
    </row>
    <row r="14" spans="1:11" ht="16" customHeight="1">
      <c r="A14" s="2" t="s">
        <v>25</v>
      </c>
      <c r="B14" s="7" t="s">
        <v>17</v>
      </c>
      <c r="C14" s="4"/>
      <c r="D14" s="5" t="s">
        <v>18</v>
      </c>
      <c r="E14" s="5" t="s">
        <v>18</v>
      </c>
      <c r="F14" s="5" t="s">
        <v>18</v>
      </c>
      <c r="G14" s="5" t="s">
        <v>18</v>
      </c>
      <c r="H14" s="5" t="s">
        <v>18</v>
      </c>
      <c r="I14" s="7" t="s">
        <v>17</v>
      </c>
      <c r="J14" s="2"/>
      <c r="K14" s="6">
        <v>3</v>
      </c>
    </row>
    <row r="15" spans="1:11" ht="16" customHeight="1">
      <c r="A15" s="8" t="s">
        <v>26</v>
      </c>
      <c r="B15" s="9">
        <v>4.3903508771929802</v>
      </c>
      <c r="C15" s="4"/>
      <c r="D15" s="10">
        <v>4.3859648999999999E-3</v>
      </c>
      <c r="E15" s="10">
        <v>3.07017544E-2</v>
      </c>
      <c r="F15" s="10">
        <v>0.100877193</v>
      </c>
      <c r="G15" s="10">
        <v>0.29824561399999999</v>
      </c>
      <c r="H15" s="10">
        <v>0.56578947369999999</v>
      </c>
      <c r="I15" s="9">
        <v>4.3903508771929802</v>
      </c>
      <c r="J15" s="8">
        <v>228</v>
      </c>
      <c r="K15" s="11">
        <v>1</v>
      </c>
    </row>
    <row r="16" spans="1:11" ht="16" customHeight="1">
      <c r="A16" s="8" t="s">
        <v>27</v>
      </c>
      <c r="B16" s="9">
        <v>4.3623853211009198</v>
      </c>
      <c r="C16" s="4"/>
      <c r="D16" s="10">
        <v>4.5871560000000002E-3</v>
      </c>
      <c r="E16" s="10">
        <v>2.29357798E-2</v>
      </c>
      <c r="F16" s="10">
        <v>0.119266055</v>
      </c>
      <c r="G16" s="10">
        <v>0.31192660550000001</v>
      </c>
      <c r="H16" s="10">
        <v>0.54128440369999997</v>
      </c>
      <c r="I16" s="9">
        <v>4.3623853211009198</v>
      </c>
      <c r="J16" s="8">
        <v>218</v>
      </c>
      <c r="K16" s="11">
        <v>2</v>
      </c>
    </row>
    <row r="17" spans="1:11" ht="14.15" customHeight="1">
      <c r="A17" s="42" t="s">
        <v>15</v>
      </c>
      <c r="B17" s="42"/>
      <c r="C17" s="42"/>
      <c r="D17" s="42"/>
      <c r="E17" s="42"/>
      <c r="F17" s="42"/>
      <c r="G17" s="42"/>
      <c r="H17" s="42"/>
      <c r="I17" s="42"/>
      <c r="J17" s="42"/>
      <c r="K17" s="42"/>
    </row>
    <row r="18" spans="1:11" ht="16" customHeight="1">
      <c r="A18" s="2" t="s">
        <v>28</v>
      </c>
      <c r="B18" s="7" t="s">
        <v>17</v>
      </c>
      <c r="C18" s="4"/>
      <c r="D18" s="5" t="s">
        <v>18</v>
      </c>
      <c r="E18" s="5" t="s">
        <v>18</v>
      </c>
      <c r="F18" s="5" t="s">
        <v>18</v>
      </c>
      <c r="G18" s="5" t="s">
        <v>18</v>
      </c>
      <c r="H18" s="5" t="s">
        <v>18</v>
      </c>
      <c r="I18" s="7" t="s">
        <v>17</v>
      </c>
      <c r="J18" s="2"/>
      <c r="K18" s="6">
        <v>4</v>
      </c>
    </row>
    <row r="19" spans="1:11" ht="16" customHeight="1">
      <c r="A19" s="8" t="s">
        <v>29</v>
      </c>
      <c r="B19" s="9">
        <v>4.4512195121951201</v>
      </c>
      <c r="C19" s="4"/>
      <c r="D19" s="10">
        <v>0</v>
      </c>
      <c r="E19" s="10">
        <v>2.4390243900000001E-2</v>
      </c>
      <c r="F19" s="10">
        <v>7.3170731700000005E-2</v>
      </c>
      <c r="G19" s="10">
        <v>0.32926829270000002</v>
      </c>
      <c r="H19" s="10">
        <v>0.57317073169999999</v>
      </c>
      <c r="I19" s="9">
        <v>4.4512195121951201</v>
      </c>
      <c r="J19" s="8">
        <v>82</v>
      </c>
      <c r="K19" s="11">
        <v>0</v>
      </c>
    </row>
    <row r="20" spans="1:11" ht="16" customHeight="1">
      <c r="A20" s="8" t="s">
        <v>31</v>
      </c>
      <c r="B20" s="9">
        <v>4.3650306748466301</v>
      </c>
      <c r="C20" s="4"/>
      <c r="D20" s="10">
        <v>6.1349693000000002E-3</v>
      </c>
      <c r="E20" s="10">
        <v>2.4539877299999999E-2</v>
      </c>
      <c r="F20" s="10">
        <v>0.11042944790000001</v>
      </c>
      <c r="G20" s="10">
        <v>0.31595092019999999</v>
      </c>
      <c r="H20" s="10">
        <v>0.54294478530000001</v>
      </c>
      <c r="I20" s="9">
        <v>4.3650306748466301</v>
      </c>
      <c r="J20" s="8">
        <v>326</v>
      </c>
      <c r="K20" s="11">
        <v>4</v>
      </c>
    </row>
    <row r="21" spans="1:11" ht="16" customHeight="1">
      <c r="A21" s="8" t="s">
        <v>32</v>
      </c>
      <c r="B21" s="9">
        <v>4.3253588516746397</v>
      </c>
      <c r="C21" s="4"/>
      <c r="D21" s="10">
        <v>0</v>
      </c>
      <c r="E21" s="10">
        <v>4.3062201000000001E-2</v>
      </c>
      <c r="F21" s="10">
        <v>0.13397129190000001</v>
      </c>
      <c r="G21" s="10">
        <v>0.27751196169999998</v>
      </c>
      <c r="H21" s="10">
        <v>0.54545454550000005</v>
      </c>
      <c r="I21" s="9">
        <v>4.3253588516746397</v>
      </c>
      <c r="J21" s="8">
        <v>209</v>
      </c>
      <c r="K21" s="11">
        <v>0</v>
      </c>
    </row>
    <row r="22" spans="1:11" ht="14.15" customHeight="1">
      <c r="A22" s="42" t="s">
        <v>15</v>
      </c>
      <c r="B22" s="42"/>
      <c r="C22" s="42"/>
      <c r="D22" s="42"/>
      <c r="E22" s="42"/>
      <c r="F22" s="42"/>
      <c r="G22" s="42"/>
      <c r="H22" s="42"/>
      <c r="I22" s="42"/>
      <c r="J22" s="42"/>
      <c r="K22" s="42"/>
    </row>
    <row r="23" spans="1:11" ht="16" customHeight="1">
      <c r="A23" s="2" t="s">
        <v>33</v>
      </c>
      <c r="B23" s="7" t="s">
        <v>17</v>
      </c>
      <c r="C23" s="4"/>
      <c r="D23" s="5" t="s">
        <v>18</v>
      </c>
      <c r="E23" s="5" t="s">
        <v>18</v>
      </c>
      <c r="F23" s="5" t="s">
        <v>18</v>
      </c>
      <c r="G23" s="5" t="s">
        <v>18</v>
      </c>
      <c r="H23" s="5" t="s">
        <v>18</v>
      </c>
      <c r="I23" s="7" t="s">
        <v>17</v>
      </c>
      <c r="J23" s="2"/>
      <c r="K23" s="6">
        <v>3</v>
      </c>
    </row>
    <row r="24" spans="1:11" ht="16" customHeight="1">
      <c r="A24" s="8" t="s">
        <v>34</v>
      </c>
      <c r="B24" s="9">
        <v>4.4117647058823497</v>
      </c>
      <c r="C24" s="4"/>
      <c r="D24" s="10">
        <v>0</v>
      </c>
      <c r="E24" s="10">
        <v>0</v>
      </c>
      <c r="F24" s="10">
        <v>0.1764705882</v>
      </c>
      <c r="G24" s="10">
        <v>0.23529411759999999</v>
      </c>
      <c r="H24" s="10">
        <v>0.58823529409999997</v>
      </c>
      <c r="I24" s="9">
        <v>4.4117647058823497</v>
      </c>
      <c r="J24" s="8">
        <v>17</v>
      </c>
      <c r="K24" s="11">
        <v>0</v>
      </c>
    </row>
    <row r="25" spans="1:11" ht="16" customHeight="1">
      <c r="A25" s="8" t="s">
        <v>35</v>
      </c>
      <c r="B25" s="9">
        <v>4.3377308707123996</v>
      </c>
      <c r="C25" s="4"/>
      <c r="D25" s="10">
        <v>5.2770448999999997E-3</v>
      </c>
      <c r="E25" s="10">
        <v>2.9023746699999999E-2</v>
      </c>
      <c r="F25" s="10">
        <v>0.12137203169999999</v>
      </c>
      <c r="G25" s="10">
        <v>0.31134564640000001</v>
      </c>
      <c r="H25" s="10">
        <v>0.53298153029999995</v>
      </c>
      <c r="I25" s="9">
        <v>4.3377308707123996</v>
      </c>
      <c r="J25" s="8">
        <v>379</v>
      </c>
      <c r="K25" s="11">
        <v>2</v>
      </c>
    </row>
    <row r="26" spans="1:11" ht="16" customHeight="1">
      <c r="A26" s="8" t="s">
        <v>36</v>
      </c>
      <c r="B26" s="9">
        <v>4.6666666666666696</v>
      </c>
      <c r="C26" s="4" t="s">
        <v>30</v>
      </c>
      <c r="D26" s="10">
        <v>0</v>
      </c>
      <c r="E26" s="10">
        <v>0</v>
      </c>
      <c r="F26" s="10">
        <v>0</v>
      </c>
      <c r="G26" s="10">
        <v>0.33333333329999998</v>
      </c>
      <c r="H26" s="10">
        <v>0.66666666669999997</v>
      </c>
      <c r="I26" s="9">
        <v>4.6666666666666696</v>
      </c>
      <c r="J26" s="8">
        <v>15</v>
      </c>
      <c r="K26" s="11">
        <v>1</v>
      </c>
    </row>
    <row r="27" spans="1:11" ht="16" customHeight="1">
      <c r="A27" s="8" t="s">
        <v>38</v>
      </c>
      <c r="B27" s="9">
        <v>4.3076923076923102</v>
      </c>
      <c r="C27" s="4"/>
      <c r="D27" s="10">
        <v>0</v>
      </c>
      <c r="E27" s="10">
        <v>7.6923076899999998E-2</v>
      </c>
      <c r="F27" s="10">
        <v>0</v>
      </c>
      <c r="G27" s="10">
        <v>0.4615384615</v>
      </c>
      <c r="H27" s="10">
        <v>0.4615384615</v>
      </c>
      <c r="I27" s="9">
        <v>4.3076923076923102</v>
      </c>
      <c r="J27" s="8">
        <v>13</v>
      </c>
      <c r="K27" s="11">
        <v>0</v>
      </c>
    </row>
    <row r="28" spans="1:11" ht="16" customHeight="1">
      <c r="A28" s="8" t="s">
        <v>39</v>
      </c>
      <c r="B28" s="9">
        <v>4.7222222222222197</v>
      </c>
      <c r="C28" s="4"/>
      <c r="D28" s="10">
        <v>0</v>
      </c>
      <c r="E28" s="10">
        <v>0</v>
      </c>
      <c r="F28" s="10">
        <v>5.5555555600000001E-2</v>
      </c>
      <c r="G28" s="10">
        <v>0.16666666669999999</v>
      </c>
      <c r="H28" s="10">
        <v>0.77777777780000001</v>
      </c>
      <c r="I28" s="9">
        <v>4.7222222222222197</v>
      </c>
      <c r="J28" s="8">
        <v>18</v>
      </c>
      <c r="K28" s="11">
        <v>0</v>
      </c>
    </row>
    <row r="29" spans="1:11" ht="14.15" customHeight="1">
      <c r="A29" s="42" t="s">
        <v>15</v>
      </c>
      <c r="B29" s="42"/>
      <c r="C29" s="42"/>
      <c r="D29" s="42"/>
      <c r="E29" s="42"/>
      <c r="F29" s="42"/>
      <c r="G29" s="42"/>
      <c r="H29" s="42"/>
      <c r="I29" s="42"/>
      <c r="J29" s="42"/>
      <c r="K29" s="42"/>
    </row>
    <row r="30" spans="1:11" ht="16" customHeight="1">
      <c r="A30" s="2" t="s">
        <v>40</v>
      </c>
      <c r="B30" s="7" t="s">
        <v>17</v>
      </c>
      <c r="C30" s="4"/>
      <c r="D30" s="5" t="s">
        <v>18</v>
      </c>
      <c r="E30" s="5" t="s">
        <v>18</v>
      </c>
      <c r="F30" s="5" t="s">
        <v>18</v>
      </c>
      <c r="G30" s="5" t="s">
        <v>18</v>
      </c>
      <c r="H30" s="5" t="s">
        <v>18</v>
      </c>
      <c r="I30" s="7" t="s">
        <v>17</v>
      </c>
      <c r="J30" s="2"/>
      <c r="K30" s="6">
        <v>3</v>
      </c>
    </row>
    <row r="31" spans="1:11" ht="16" customHeight="1">
      <c r="A31" s="8" t="s">
        <v>41</v>
      </c>
      <c r="B31" s="9">
        <v>4.5714285714285703</v>
      </c>
      <c r="C31" s="4"/>
      <c r="D31" s="10">
        <v>0</v>
      </c>
      <c r="E31" s="10">
        <v>0</v>
      </c>
      <c r="F31" s="10">
        <v>9.5238095199999998E-2</v>
      </c>
      <c r="G31" s="10">
        <v>0.2380952381</v>
      </c>
      <c r="H31" s="10">
        <v>0.66666666669999997</v>
      </c>
      <c r="I31" s="9">
        <v>4.5714285714285703</v>
      </c>
      <c r="J31" s="8">
        <v>21</v>
      </c>
      <c r="K31" s="11">
        <v>1</v>
      </c>
    </row>
    <row r="32" spans="1:11" ht="16" customHeight="1">
      <c r="A32" s="8" t="s">
        <v>42</v>
      </c>
      <c r="B32" s="9">
        <v>4.5</v>
      </c>
      <c r="C32" s="4"/>
      <c r="D32" s="10">
        <v>0</v>
      </c>
      <c r="E32" s="10">
        <v>0</v>
      </c>
      <c r="F32" s="10">
        <v>9.0909090900000003E-2</v>
      </c>
      <c r="G32" s="10">
        <v>0.31818181820000002</v>
      </c>
      <c r="H32" s="10">
        <v>0.59090909089999999</v>
      </c>
      <c r="I32" s="9">
        <v>4.5</v>
      </c>
      <c r="J32" s="8">
        <v>22</v>
      </c>
      <c r="K32" s="11">
        <v>0</v>
      </c>
    </row>
    <row r="33" spans="1:11" ht="16" customHeight="1">
      <c r="A33" s="8" t="s">
        <v>43</v>
      </c>
      <c r="B33" s="9">
        <v>4.4257425742574297</v>
      </c>
      <c r="C33" s="4"/>
      <c r="D33" s="10">
        <v>0</v>
      </c>
      <c r="E33" s="10">
        <v>2.9702970299999999E-2</v>
      </c>
      <c r="F33" s="10">
        <v>0.1188118812</v>
      </c>
      <c r="G33" s="10">
        <v>0.2475247525</v>
      </c>
      <c r="H33" s="10">
        <v>0.60396039599999995</v>
      </c>
      <c r="I33" s="9">
        <v>4.4257425742574297</v>
      </c>
      <c r="J33" s="8">
        <v>101</v>
      </c>
      <c r="K33" s="11">
        <v>0</v>
      </c>
    </row>
    <row r="34" spans="1:11" ht="16" customHeight="1">
      <c r="A34" s="8" t="s">
        <v>44</v>
      </c>
      <c r="B34" s="9">
        <v>4.4000000000000004</v>
      </c>
      <c r="C34" s="4"/>
      <c r="D34" s="10">
        <v>0</v>
      </c>
      <c r="E34" s="10">
        <v>0.05</v>
      </c>
      <c r="F34" s="10">
        <v>0.15</v>
      </c>
      <c r="G34" s="10">
        <v>0.15</v>
      </c>
      <c r="H34" s="10">
        <v>0.65</v>
      </c>
      <c r="I34" s="9">
        <v>4.4000000000000004</v>
      </c>
      <c r="J34" s="8">
        <v>20</v>
      </c>
      <c r="K34" s="11">
        <v>0</v>
      </c>
    </row>
    <row r="35" spans="1:11" ht="16" customHeight="1">
      <c r="A35" s="8" t="s">
        <v>45</v>
      </c>
      <c r="B35" s="9">
        <v>4.3205128205128203</v>
      </c>
      <c r="C35" s="4"/>
      <c r="D35" s="10">
        <v>0</v>
      </c>
      <c r="E35" s="10">
        <v>3.8461538500000003E-2</v>
      </c>
      <c r="F35" s="10">
        <v>0.12820512819999999</v>
      </c>
      <c r="G35" s="10">
        <v>0.3076923077</v>
      </c>
      <c r="H35" s="10">
        <v>0.52564102560000003</v>
      </c>
      <c r="I35" s="9">
        <v>4.3205128205128203</v>
      </c>
      <c r="J35" s="8">
        <v>156</v>
      </c>
      <c r="K35" s="11">
        <v>1</v>
      </c>
    </row>
    <row r="36" spans="1:11" ht="16" customHeight="1">
      <c r="A36" s="8" t="s">
        <v>46</v>
      </c>
      <c r="B36" s="9">
        <v>4.2966101694915304</v>
      </c>
      <c r="C36" s="4"/>
      <c r="D36" s="10">
        <v>1.6949152499999998E-2</v>
      </c>
      <c r="E36" s="10">
        <v>1.6949152499999998E-2</v>
      </c>
      <c r="F36" s="10">
        <v>0.10169491529999999</v>
      </c>
      <c r="G36" s="10">
        <v>0.38135593220000003</v>
      </c>
      <c r="H36" s="10">
        <v>0.48305084749999999</v>
      </c>
      <c r="I36" s="9">
        <v>4.2966101694915304</v>
      </c>
      <c r="J36" s="8">
        <v>118</v>
      </c>
      <c r="K36" s="11">
        <v>0</v>
      </c>
    </row>
    <row r="37" spans="1:11" ht="16" customHeight="1">
      <c r="A37" s="8" t="s">
        <v>39</v>
      </c>
      <c r="B37" s="9">
        <v>4.5999999999999996</v>
      </c>
      <c r="C37" s="4"/>
      <c r="D37" s="10">
        <v>0</v>
      </c>
      <c r="E37" s="10">
        <v>0</v>
      </c>
      <c r="F37" s="10">
        <v>0</v>
      </c>
      <c r="G37" s="10">
        <v>0.4</v>
      </c>
      <c r="H37" s="10">
        <v>0.6</v>
      </c>
      <c r="I37" s="9">
        <v>4.5999999999999996</v>
      </c>
      <c r="J37" s="8">
        <v>5</v>
      </c>
      <c r="K37" s="11">
        <v>1</v>
      </c>
    </row>
    <row r="38" spans="1:11" ht="14.15" customHeight="1">
      <c r="A38" s="42" t="s">
        <v>15</v>
      </c>
      <c r="B38" s="42"/>
      <c r="C38" s="42"/>
      <c r="D38" s="42"/>
      <c r="E38" s="42"/>
      <c r="F38" s="42"/>
      <c r="G38" s="42"/>
      <c r="H38" s="42"/>
      <c r="I38" s="42"/>
      <c r="J38" s="42"/>
      <c r="K38" s="42"/>
    </row>
    <row r="39" spans="1:11" ht="16" customHeight="1">
      <c r="A39" s="2" t="s">
        <v>47</v>
      </c>
      <c r="B39" s="7" t="s">
        <v>17</v>
      </c>
      <c r="C39" s="4"/>
      <c r="D39" s="5" t="s">
        <v>18</v>
      </c>
      <c r="E39" s="5" t="s">
        <v>18</v>
      </c>
      <c r="F39" s="5" t="s">
        <v>18</v>
      </c>
      <c r="G39" s="5" t="s">
        <v>18</v>
      </c>
      <c r="H39" s="5" t="s">
        <v>18</v>
      </c>
      <c r="I39" s="7" t="s">
        <v>17</v>
      </c>
      <c r="J39" s="2"/>
      <c r="K39" s="6">
        <v>3</v>
      </c>
    </row>
    <row r="40" spans="1:11" ht="16" customHeight="1">
      <c r="A40" s="8" t="s">
        <v>48</v>
      </c>
      <c r="B40" s="9">
        <v>4.4568965517241397</v>
      </c>
      <c r="C40" s="4" t="s">
        <v>30</v>
      </c>
      <c r="D40" s="10">
        <v>8.6206896999999998E-3</v>
      </c>
      <c r="E40" s="10">
        <v>8.6206896999999998E-3</v>
      </c>
      <c r="F40" s="10">
        <v>8.18965517E-2</v>
      </c>
      <c r="G40" s="10">
        <v>0.31896551719999999</v>
      </c>
      <c r="H40" s="10">
        <v>0.58189655169999999</v>
      </c>
      <c r="I40" s="9">
        <v>4.4568965517241397</v>
      </c>
      <c r="J40" s="8">
        <v>232</v>
      </c>
      <c r="K40" s="11">
        <v>2</v>
      </c>
    </row>
    <row r="41" spans="1:11" ht="16" customHeight="1">
      <c r="A41" s="8" t="s">
        <v>49</v>
      </c>
      <c r="B41" s="9">
        <v>4.29385964912281</v>
      </c>
      <c r="C41" s="4" t="s">
        <v>30</v>
      </c>
      <c r="D41" s="10">
        <v>0</v>
      </c>
      <c r="E41" s="10">
        <v>4.3859649100000002E-2</v>
      </c>
      <c r="F41" s="10">
        <v>0.1403508772</v>
      </c>
      <c r="G41" s="10">
        <v>0.29385964910000001</v>
      </c>
      <c r="H41" s="10">
        <v>0.52192982460000004</v>
      </c>
      <c r="I41" s="9">
        <v>4.29385964912281</v>
      </c>
      <c r="J41" s="8">
        <v>228</v>
      </c>
      <c r="K41" s="11">
        <v>1</v>
      </c>
    </row>
    <row r="42" spans="1:11" ht="14.15" customHeight="1">
      <c r="A42" s="42" t="s">
        <v>15</v>
      </c>
      <c r="B42" s="42"/>
      <c r="C42" s="42"/>
      <c r="D42" s="42"/>
      <c r="E42" s="42"/>
      <c r="F42" s="42"/>
      <c r="G42" s="42"/>
      <c r="H42" s="42"/>
      <c r="I42" s="42"/>
      <c r="J42" s="42"/>
      <c r="K42" s="42"/>
    </row>
    <row r="43" spans="1:11" ht="16" customHeight="1">
      <c r="A43" s="2" t="s">
        <v>50</v>
      </c>
      <c r="B43" s="7" t="s">
        <v>17</v>
      </c>
      <c r="C43" s="4"/>
      <c r="D43" s="5" t="s">
        <v>18</v>
      </c>
      <c r="E43" s="5" t="s">
        <v>18</v>
      </c>
      <c r="F43" s="5" t="s">
        <v>18</v>
      </c>
      <c r="G43" s="5" t="s">
        <v>18</v>
      </c>
      <c r="H43" s="5" t="s">
        <v>18</v>
      </c>
      <c r="I43" s="7" t="s">
        <v>17</v>
      </c>
      <c r="J43" s="2"/>
      <c r="K43" s="6">
        <v>2</v>
      </c>
    </row>
    <row r="44" spans="1:11" ht="16" customHeight="1">
      <c r="A44" s="8" t="s">
        <v>51</v>
      </c>
      <c r="B44" s="9">
        <v>4.3451327433628304</v>
      </c>
      <c r="C44" s="4"/>
      <c r="D44" s="10">
        <v>4.4247788000000001E-3</v>
      </c>
      <c r="E44" s="10">
        <v>2.65486726E-2</v>
      </c>
      <c r="F44" s="10">
        <v>0.12831858409999999</v>
      </c>
      <c r="G44" s="10">
        <v>0.30088495580000002</v>
      </c>
      <c r="H44" s="10">
        <v>0.5398230088</v>
      </c>
      <c r="I44" s="9">
        <v>4.3451327433628304</v>
      </c>
      <c r="J44" s="8">
        <v>226</v>
      </c>
      <c r="K44" s="11">
        <v>1</v>
      </c>
    </row>
    <row r="45" spans="1:11" ht="16" customHeight="1">
      <c r="A45" s="8" t="s">
        <v>52</v>
      </c>
      <c r="B45" s="9">
        <v>4.3125</v>
      </c>
      <c r="C45" s="4"/>
      <c r="D45" s="10">
        <v>0</v>
      </c>
      <c r="E45" s="10">
        <v>3.125E-2</v>
      </c>
      <c r="F45" s="10">
        <v>0.13541666669999999</v>
      </c>
      <c r="G45" s="10">
        <v>0.32291666670000002</v>
      </c>
      <c r="H45" s="10">
        <v>0.51041666669999997</v>
      </c>
      <c r="I45" s="9">
        <v>4.3125</v>
      </c>
      <c r="J45" s="8">
        <v>96</v>
      </c>
      <c r="K45" s="11">
        <v>0</v>
      </c>
    </row>
    <row r="46" spans="1:11" ht="16" customHeight="1">
      <c r="A46" s="8" t="s">
        <v>53</v>
      </c>
      <c r="B46" s="9">
        <v>4.2083333333333304</v>
      </c>
      <c r="C46" s="4"/>
      <c r="D46" s="10">
        <v>0</v>
      </c>
      <c r="E46" s="10">
        <v>4.16666667E-2</v>
      </c>
      <c r="F46" s="10">
        <v>0.16666666669999999</v>
      </c>
      <c r="G46" s="10">
        <v>0.33333333329999998</v>
      </c>
      <c r="H46" s="10">
        <v>0.45833333329999998</v>
      </c>
      <c r="I46" s="9">
        <v>4.2083333333333304</v>
      </c>
      <c r="J46" s="8">
        <v>24</v>
      </c>
      <c r="K46" s="11">
        <v>1</v>
      </c>
    </row>
    <row r="47" spans="1:11" ht="16" customHeight="1">
      <c r="A47" s="8" t="s">
        <v>54</v>
      </c>
      <c r="B47" s="9">
        <v>4.28571428571429</v>
      </c>
      <c r="C47" s="4"/>
      <c r="D47" s="10">
        <v>0</v>
      </c>
      <c r="E47" s="10">
        <v>0.14285714290000001</v>
      </c>
      <c r="F47" s="10">
        <v>0</v>
      </c>
      <c r="G47" s="10">
        <v>0.28571428570000001</v>
      </c>
      <c r="H47" s="10">
        <v>0.57142857140000003</v>
      </c>
      <c r="I47" s="9">
        <v>4.28571428571429</v>
      </c>
      <c r="J47" s="8">
        <v>7</v>
      </c>
      <c r="K47" s="11">
        <v>0</v>
      </c>
    </row>
  </sheetData>
  <mergeCells count="11">
    <mergeCell ref="A42:K42"/>
    <mergeCell ref="B3:C3"/>
    <mergeCell ref="D3:H3"/>
    <mergeCell ref="J3:K3"/>
    <mergeCell ref="A6:K6"/>
    <mergeCell ref="A13:K13"/>
    <mergeCell ref="A1:K1"/>
    <mergeCell ref="A17:K17"/>
    <mergeCell ref="A22:K22"/>
    <mergeCell ref="A29:K29"/>
    <mergeCell ref="A38:K38"/>
  </mergeCells>
  <pageMargins left="0.05" right="0.05" top="0.5" bottom="0.5" header="0" footer="0"/>
  <pageSetup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23</vt:i4>
      </vt:variant>
    </vt:vector>
  </HeadingPairs>
  <TitlesOfParts>
    <vt:vector size="23" baseType="lpstr">
      <vt:lpstr>intro</vt:lpstr>
      <vt:lpstr>bn02</vt:lpstr>
      <vt:lpstr>bn03</vt:lpstr>
      <vt:lpstr>bn04</vt:lpstr>
      <vt:lpstr>bn05</vt:lpstr>
      <vt:lpstr>bn06</vt:lpstr>
      <vt:lpstr>bn07</vt:lpstr>
      <vt:lpstr>bn08</vt:lpstr>
      <vt:lpstr>bn09</vt:lpstr>
      <vt:lpstr>bn10</vt:lpstr>
      <vt:lpstr>bn11a</vt:lpstr>
      <vt:lpstr>bn11b</vt:lpstr>
      <vt:lpstr>bn12</vt:lpstr>
      <vt:lpstr>bn17</vt:lpstr>
      <vt:lpstr>bn18</vt:lpstr>
      <vt:lpstr>bn19</vt:lpstr>
      <vt:lpstr>bn20</vt:lpstr>
      <vt:lpstr>PAIDC</vt:lpstr>
      <vt:lpstr>PAIDT</vt:lpstr>
      <vt:lpstr>PPAIDC</vt:lpstr>
      <vt:lpstr>PPAIDT</vt:lpstr>
      <vt:lpstr>who5</vt:lpstr>
      <vt:lpstr>svarpct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bririm</dc:creator>
  <cp:lastModifiedBy>Brian Rimdal</cp:lastModifiedBy>
  <cp:revision>1</cp:revision>
  <dcterms:created xsi:type="dcterms:W3CDTF">2023-10-01T18:04:58Z</dcterms:created>
  <dcterms:modified xsi:type="dcterms:W3CDTF">2024-02-20T09:53:59Z</dcterms:modified>
</cp:coreProperties>
</file>